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C:\Users\chabro\Desktop\FOI\"/>
    </mc:Choice>
  </mc:AlternateContent>
  <xr:revisionPtr revIDLastSave="0" documentId="8_{033EF478-4F78-487F-9A28-DFEFB4FCCEC3}" xr6:coauthVersionLast="47" xr6:coauthVersionMax="47" xr10:uidLastSave="{00000000-0000-0000-0000-000000000000}"/>
  <bookViews>
    <workbookView xWindow="-110" yWindow="-110" windowWidth="19420" windowHeight="10420" xr2:uid="{00000000-000D-0000-FFFF-FFFF00000000}"/>
  </bookViews>
  <sheets>
    <sheet name="ProjectSchedule" sheetId="11" r:id="rId1"/>
    <sheet name="About" sheetId="12" r:id="rId2"/>
  </sheets>
  <definedNames>
    <definedName name="Display_Week">ProjectSchedule!$E$4</definedName>
    <definedName name="_xlnm.Print_Titles" localSheetId="0">ProjectSchedule!$4:$6</definedName>
    <definedName name="Project_Start">ProjectSchedule!$E$3</definedName>
    <definedName name="task_end" localSheetId="0">ProjectSchedule!$F1</definedName>
    <definedName name="task_progress" localSheetId="0">ProjectSchedule!$D1</definedName>
    <definedName name="task_start" localSheetId="0">ProjectSchedule!$E1</definedName>
    <definedName name="today" localSheetId="0">TODAY()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2" i="11" l="1"/>
  <c r="H61" i="11"/>
  <c r="H59" i="11"/>
  <c r="I5" i="11"/>
  <c r="J5" i="11" s="1"/>
  <c r="K5" i="11" s="1"/>
  <c r="L5" i="11" s="1"/>
  <c r="M5" i="11" s="1"/>
  <c r="N5" i="11" s="1"/>
  <c r="O5" i="11" s="1"/>
  <c r="P5" i="11" s="1"/>
  <c r="Q5" i="11" s="1"/>
  <c r="R5" i="11" s="1"/>
  <c r="S5" i="11" s="1"/>
  <c r="T5" i="11" s="1"/>
  <c r="U5" i="11" s="1"/>
  <c r="V5" i="11" s="1"/>
  <c r="W5" i="11" s="1"/>
  <c r="X5" i="11" s="1"/>
  <c r="Y5" i="11" s="1"/>
  <c r="Z5" i="11" s="1"/>
  <c r="AA5" i="11" s="1"/>
  <c r="AB5" i="11" s="1"/>
  <c r="AC5" i="11" s="1"/>
  <c r="AD5" i="11" s="1"/>
  <c r="AE5" i="11" s="1"/>
  <c r="AF5" i="11" s="1"/>
  <c r="AG5" i="11" s="1"/>
  <c r="AH5" i="11" s="1"/>
  <c r="AI5" i="11" s="1"/>
  <c r="AJ5" i="11" s="1"/>
  <c r="I3" i="11" l="1"/>
  <c r="H57" i="11"/>
  <c r="H56" i="11"/>
  <c r="H54" i="11"/>
  <c r="I4" i="11" l="1"/>
  <c r="H7" i="11"/>
  <c r="H65" i="11"/>
  <c r="H64" i="11"/>
  <c r="H53" i="11"/>
  <c r="H51" i="11"/>
  <c r="H38" i="11"/>
  <c r="H27" i="11"/>
  <c r="H8" i="11"/>
  <c r="H9" i="11"/>
  <c r="H52" i="11"/>
  <c r="H10" i="11"/>
  <c r="I6" i="11" l="1"/>
  <c r="J6" i="11" l="1"/>
  <c r="K6" i="11" l="1"/>
  <c r="L6" i="11" l="1"/>
  <c r="M6" i="11" l="1"/>
  <c r="N6" i="11" l="1"/>
  <c r="O6" i="11" l="1"/>
  <c r="P4" i="11" l="1"/>
  <c r="P6" i="11"/>
  <c r="Q6" i="11" l="1"/>
  <c r="R6" i="11" l="1"/>
  <c r="S6" i="11" l="1"/>
  <c r="T6" i="11" l="1"/>
  <c r="U6" i="11" l="1"/>
  <c r="V6" i="11" l="1"/>
  <c r="W4" i="11" l="1"/>
  <c r="W6" i="11"/>
  <c r="X6" i="11" l="1"/>
  <c r="Y6" i="11" l="1"/>
  <c r="Z6" i="11" l="1"/>
  <c r="AA6" i="11" l="1"/>
  <c r="AB6" i="11" l="1"/>
  <c r="AC6" i="11" l="1"/>
  <c r="AD6" i="11" l="1"/>
  <c r="AD4" i="11"/>
  <c r="AE6" i="11" l="1"/>
  <c r="AF6" i="11" l="1"/>
  <c r="AG6" i="11" l="1"/>
  <c r="AH6" i="11" l="1"/>
  <c r="AI6" i="11" l="1"/>
  <c r="AK5" i="11" l="1"/>
  <c r="AK6" i="11" s="1"/>
  <c r="AJ6" i="11"/>
  <c r="AL5" i="11" l="1"/>
  <c r="AL6" i="11" s="1"/>
  <c r="AK4" i="11"/>
  <c r="AM5" i="11" l="1"/>
  <c r="AM6" i="11" s="1"/>
  <c r="AN5" i="11" l="1"/>
  <c r="AN6" i="11" s="1"/>
  <c r="AO5" i="11" l="1"/>
  <c r="AO6" i="11" s="1"/>
  <c r="AP5" i="11" l="1"/>
  <c r="AP6" i="11" s="1"/>
  <c r="AQ5" i="11" l="1"/>
  <c r="AQ6" i="11" s="1"/>
  <c r="AR5" i="11" l="1"/>
  <c r="AR6" i="11" s="1"/>
  <c r="AS5" i="11" l="1"/>
  <c r="AS6" i="11" s="1"/>
  <c r="AR4" i="11"/>
  <c r="AT5" i="11" l="1"/>
  <c r="AT6" i="11" s="1"/>
  <c r="AU5" i="11" l="1"/>
  <c r="AU6" i="11" s="1"/>
  <c r="AV5" i="11" l="1"/>
  <c r="AV6" i="11" s="1"/>
  <c r="AW5" i="11" l="1"/>
  <c r="AW6" i="11" s="1"/>
  <c r="AX5" i="11" l="1"/>
  <c r="AX6" i="11" s="1"/>
  <c r="AY5" i="11" l="1"/>
  <c r="AY6" i="11" s="1"/>
  <c r="AY4" i="11" l="1"/>
  <c r="AZ5" i="11"/>
  <c r="AZ6" i="11" s="1"/>
  <c r="BA5" i="11" l="1"/>
  <c r="BA6" i="11" s="1"/>
  <c r="BB5" i="11" l="1"/>
  <c r="BB6" i="11" s="1"/>
  <c r="BC5" i="11" l="1"/>
  <c r="BC6" i="11" s="1"/>
  <c r="BD5" i="11" l="1"/>
  <c r="BD6" i="11" s="1"/>
  <c r="BE5" i="11" l="1"/>
  <c r="BE6" i="11" s="1"/>
  <c r="BF5" i="11" l="1"/>
  <c r="BF6" i="11" s="1"/>
  <c r="BG5" i="11" l="1"/>
  <c r="BG6" i="11" s="1"/>
  <c r="BF4" i="11"/>
  <c r="BH5" i="11" l="1"/>
  <c r="BH6" i="11" s="1"/>
  <c r="BI5" i="11" l="1"/>
  <c r="BI6" i="11" s="1"/>
  <c r="BJ5" i="11" l="1"/>
  <c r="BJ6" i="11" s="1"/>
  <c r="BK5" i="11" l="1"/>
  <c r="BK6" i="11" s="1"/>
  <c r="BL5" i="11" l="1"/>
  <c r="AK3" i="11" l="1"/>
  <c r="BL6" i="11"/>
  <c r="BM5" i="11"/>
  <c r="BM6" i="11" s="1"/>
  <c r="BN5" i="11" l="1"/>
  <c r="BN6" i="11" s="1"/>
  <c r="BM4" i="11"/>
  <c r="BO5" i="11" l="1"/>
  <c r="BO6" i="11" s="1"/>
  <c r="BP5" i="11" l="1"/>
  <c r="BP6" i="11" s="1"/>
  <c r="BQ5" i="11" l="1"/>
  <c r="BQ6" i="11" s="1"/>
  <c r="BR5" i="11" l="1"/>
  <c r="BR6" i="11" s="1"/>
  <c r="BS5" i="11" l="1"/>
  <c r="BS6" i="11" s="1"/>
  <c r="BT5" i="11" l="1"/>
  <c r="BT6" i="11" s="1"/>
  <c r="BT4" i="11" l="1"/>
  <c r="BU5" i="11"/>
  <c r="BU6" i="11" s="1"/>
  <c r="BV5" i="11" l="1"/>
  <c r="BV6" i="11" s="1"/>
  <c r="BW5" i="11" l="1"/>
  <c r="BW6" i="11" s="1"/>
  <c r="BX5" i="11" l="1"/>
  <c r="BX6" i="11" s="1"/>
  <c r="BY5" i="11" l="1"/>
  <c r="BY6" i="11" s="1"/>
  <c r="BZ5" i="11" l="1"/>
  <c r="BZ6" i="11" s="1"/>
  <c r="CA5" i="11" l="1"/>
  <c r="CA6" i="11" s="1"/>
  <c r="CA4" i="11" l="1"/>
  <c r="CB5" i="11"/>
  <c r="CB6" i="11" s="1"/>
  <c r="CC5" i="11" l="1"/>
  <c r="CC6" i="11" s="1"/>
  <c r="CD5" i="11" l="1"/>
  <c r="CD6" i="11" s="1"/>
  <c r="CE5" i="11" l="1"/>
  <c r="CE6" i="11" s="1"/>
  <c r="CF5" i="11" l="1"/>
  <c r="CF6" i="11" s="1"/>
  <c r="CG5" i="11" l="1"/>
  <c r="CG6" i="11" s="1"/>
  <c r="CH5" i="11" l="1"/>
  <c r="CH6" i="11" s="1"/>
  <c r="CH4" i="11" l="1"/>
  <c r="CI5" i="11"/>
  <c r="CI6" i="11" s="1"/>
  <c r="CJ5" i="11" l="1"/>
  <c r="CJ6" i="11" s="1"/>
  <c r="CK5" i="11" l="1"/>
  <c r="CK6" i="11" s="1"/>
  <c r="CL5" i="11" l="1"/>
  <c r="CL6" i="11" s="1"/>
  <c r="CM5" i="11" l="1"/>
  <c r="CM6" i="11" s="1"/>
  <c r="CN5" i="11" l="1"/>
  <c r="BM3" i="11" l="1"/>
  <c r="CN6" i="11"/>
  <c r="CO5" i="11"/>
  <c r="CO6" i="11" s="1"/>
  <c r="CO4" i="11" l="1"/>
  <c r="CP5" i="11"/>
  <c r="CP6" i="11" s="1"/>
  <c r="CQ5" i="11" l="1"/>
  <c r="CQ6" i="11" s="1"/>
  <c r="CR5" i="11" l="1"/>
  <c r="CR6" i="11" s="1"/>
  <c r="CS5" i="11" l="1"/>
  <c r="CS6" i="11" s="1"/>
  <c r="CT5" i="11" l="1"/>
  <c r="CT6" i="11" s="1"/>
  <c r="CU5" i="11" l="1"/>
  <c r="CU6" i="11" s="1"/>
  <c r="CV5" i="11" l="1"/>
  <c r="CV6" i="11" s="1"/>
  <c r="CV4" i="11" l="1"/>
  <c r="CW5" i="11"/>
  <c r="CW6" i="11" s="1"/>
  <c r="CX5" i="11" l="1"/>
  <c r="CX6" i="11" s="1"/>
  <c r="CY5" i="11" l="1"/>
  <c r="CY6" i="11" s="1"/>
  <c r="CZ5" i="11" l="1"/>
  <c r="CZ6" i="11" s="1"/>
  <c r="DA5" i="11" l="1"/>
  <c r="DA6" i="11" s="1"/>
  <c r="DB5" i="11" l="1"/>
  <c r="DB6" i="11" s="1"/>
  <c r="DC5" i="11" l="1"/>
  <c r="DC6" i="11" s="1"/>
  <c r="DC4" i="11" l="1"/>
  <c r="DD5" i="11"/>
  <c r="DD6" i="11" s="1"/>
  <c r="DE5" i="11" l="1"/>
  <c r="DE6" i="11" s="1"/>
  <c r="DF5" i="11" l="1"/>
  <c r="DF6" i="11" s="1"/>
  <c r="DG5" i="11" l="1"/>
  <c r="DG6" i="11" s="1"/>
  <c r="DH5" i="11" l="1"/>
  <c r="DH6" i="11" s="1"/>
  <c r="DI5" i="11" l="1"/>
  <c r="DI6" i="11" s="1"/>
  <c r="DJ5" i="11" l="1"/>
  <c r="DJ6" i="11" s="1"/>
  <c r="DJ4" i="11" l="1"/>
  <c r="DK5" i="11"/>
  <c r="DK6" i="11" s="1"/>
  <c r="DL5" i="11" l="1"/>
  <c r="DL6" i="11" s="1"/>
  <c r="DM5" i="11" l="1"/>
  <c r="DM6" i="11" s="1"/>
  <c r="DN5" i="11" l="1"/>
  <c r="DN6" i="11" s="1"/>
  <c r="DO5" i="11" l="1"/>
  <c r="DO6" i="11" s="1"/>
  <c r="DP5" i="11" l="1"/>
  <c r="CO3" i="11" l="1"/>
  <c r="DP6" i="11"/>
  <c r="DQ5" i="11"/>
  <c r="DQ6" i="11" s="1"/>
  <c r="DQ4" i="11" l="1"/>
  <c r="DR5" i="11"/>
  <c r="DR6" i="11" s="1"/>
  <c r="DS5" i="11" l="1"/>
  <c r="DS6" i="11" s="1"/>
  <c r="DT5" i="11" l="1"/>
  <c r="DT6" i="11" s="1"/>
  <c r="DU5" i="11" l="1"/>
  <c r="DU6" i="11" s="1"/>
  <c r="DV5" i="11" l="1"/>
  <c r="DV6" i="11" s="1"/>
  <c r="DW5" i="11" l="1"/>
  <c r="DW6" i="11" s="1"/>
  <c r="DX5" i="11" l="1"/>
  <c r="DX6" i="11" s="1"/>
  <c r="DX4" i="11" l="1"/>
  <c r="DY5" i="11"/>
  <c r="DY6" i="11" s="1"/>
  <c r="DZ5" i="11" l="1"/>
  <c r="DZ6" i="11" s="1"/>
  <c r="EA5" i="11" l="1"/>
  <c r="EA6" i="11" s="1"/>
  <c r="EB5" i="11" l="1"/>
  <c r="EB6" i="11" s="1"/>
  <c r="EC5" i="11" l="1"/>
  <c r="EC6" i="11" s="1"/>
  <c r="ED5" i="11" l="1"/>
  <c r="ED6" i="11" s="1"/>
  <c r="EE5" i="11" l="1"/>
  <c r="EE6" i="11" s="1"/>
  <c r="EE4" i="11" l="1"/>
  <c r="EF5" i="11"/>
  <c r="EF6" i="11" s="1"/>
  <c r="EG5" i="11" l="1"/>
  <c r="EG6" i="11" s="1"/>
  <c r="EH5" i="11" l="1"/>
  <c r="EH6" i="11" s="1"/>
  <c r="EI5" i="11" l="1"/>
  <c r="EI6" i="11" s="1"/>
  <c r="EJ5" i="11" l="1"/>
  <c r="EJ6" i="11" s="1"/>
  <c r="EK5" i="11" l="1"/>
  <c r="EK6" i="11" s="1"/>
  <c r="EL5" i="11" l="1"/>
  <c r="EL6" i="11" s="1"/>
  <c r="EL4" i="11" l="1"/>
  <c r="EM5" i="11"/>
  <c r="EM6" i="11" s="1"/>
  <c r="EN5" i="11" l="1"/>
  <c r="EN6" i="11" s="1"/>
  <c r="EO5" i="11" l="1"/>
  <c r="EO6" i="11" s="1"/>
  <c r="EP5" i="11" l="1"/>
  <c r="EP6" i="11" s="1"/>
  <c r="EQ5" i="11" l="1"/>
  <c r="EQ6" i="11" s="1"/>
  <c r="ER5" i="11" l="1"/>
  <c r="DQ3" i="11" l="1"/>
  <c r="ER6" i="11"/>
  <c r="ES5" i="11"/>
  <c r="ES6" i="11" s="1"/>
  <c r="ES4" i="11" l="1"/>
  <c r="ET5" i="11"/>
  <c r="ET6" i="11" s="1"/>
  <c r="EU5" i="11" l="1"/>
  <c r="EU6" i="11" s="1"/>
  <c r="EV5" i="11" l="1"/>
  <c r="EV6" i="11" s="1"/>
  <c r="EW5" i="11" l="1"/>
  <c r="EW6" i="11" s="1"/>
  <c r="EX5" i="11" l="1"/>
  <c r="EX6" i="11" s="1"/>
  <c r="EY5" i="11" l="1"/>
  <c r="EY6" i="11" s="1"/>
  <c r="EZ5" i="11" l="1"/>
  <c r="EZ6" i="11" s="1"/>
  <c r="EZ4" i="11" l="1"/>
  <c r="FA5" i="11"/>
  <c r="FA6" i="11" s="1"/>
  <c r="FB5" i="11" l="1"/>
  <c r="FB6" i="11" s="1"/>
  <c r="FC5" i="11" l="1"/>
  <c r="FC6" i="11" s="1"/>
  <c r="FD5" i="11" l="1"/>
  <c r="FD6" i="11" s="1"/>
  <c r="FE5" i="11" l="1"/>
  <c r="FE6" i="11" s="1"/>
  <c r="FF5" i="11" l="1"/>
  <c r="FF6" i="11" s="1"/>
  <c r="FG5" i="11" l="1"/>
  <c r="FG6" i="11" s="1"/>
  <c r="FG4" i="11" l="1"/>
  <c r="FH5" i="11"/>
  <c r="FH6" i="11" s="1"/>
  <c r="FI5" i="11" l="1"/>
  <c r="FI6" i="11" s="1"/>
  <c r="FJ5" i="11" l="1"/>
  <c r="FJ6" i="11" s="1"/>
  <c r="FK5" i="11" l="1"/>
  <c r="FK6" i="11" s="1"/>
  <c r="FL5" i="11" l="1"/>
  <c r="FL6" i="11" s="1"/>
  <c r="FM5" i="11" l="1"/>
  <c r="FM6" i="11" s="1"/>
  <c r="FN5" i="11" l="1"/>
  <c r="FN6" i="11" s="1"/>
  <c r="FN4" i="11" l="1"/>
  <c r="FO5" i="11"/>
  <c r="FO6" i="11" s="1"/>
  <c r="FP5" i="11" l="1"/>
  <c r="FP6" i="11" s="1"/>
  <c r="FQ5" i="11" l="1"/>
  <c r="FQ6" i="11" s="1"/>
  <c r="FR5" i="11" l="1"/>
  <c r="FR6" i="11" s="1"/>
  <c r="FS5" i="11" l="1"/>
  <c r="FS6" i="11" s="1"/>
  <c r="FT5" i="11" l="1"/>
  <c r="FT6" i="11" s="1"/>
  <c r="FU5" i="11" l="1"/>
  <c r="FU6" i="11" s="1"/>
  <c r="ES3" i="11"/>
  <c r="FV5" i="11" l="1"/>
  <c r="FV6" i="11" s="1"/>
  <c r="FU4" i="11"/>
  <c r="FW5" i="11" l="1"/>
  <c r="FW6" i="11" s="1"/>
  <c r="FX5" i="11" l="1"/>
  <c r="FX6" i="11" s="1"/>
  <c r="FY5" i="11" l="1"/>
  <c r="FY6" i="11" s="1"/>
  <c r="FZ5" i="11" l="1"/>
  <c r="FZ6" i="11" s="1"/>
  <c r="GA5" i="11" l="1"/>
  <c r="GA6" i="11" s="1"/>
  <c r="GB5" i="11" l="1"/>
  <c r="GB6" i="11" s="1"/>
  <c r="GB4" i="11" l="1"/>
  <c r="GC5" i="11"/>
  <c r="GC6" i="11" s="1"/>
  <c r="GD5" i="11" l="1"/>
  <c r="GD6" i="11" s="1"/>
  <c r="GE5" i="11" l="1"/>
  <c r="GE6" i="11" s="1"/>
  <c r="GF5" i="11" l="1"/>
  <c r="GF6" i="11" s="1"/>
  <c r="GG5" i="11" l="1"/>
  <c r="GG6" i="11" s="1"/>
  <c r="GH5" i="11" l="1"/>
  <c r="GH6" i="11" s="1"/>
  <c r="GI5" i="11" l="1"/>
  <c r="GI6" i="11" s="1"/>
  <c r="GI4" i="11" l="1"/>
  <c r="GJ5" i="11"/>
  <c r="GJ6" i="11" s="1"/>
  <c r="GK5" i="11" l="1"/>
  <c r="GK6" i="11" s="1"/>
  <c r="GL5" i="11" l="1"/>
  <c r="GL6" i="11" s="1"/>
  <c r="GM5" i="11" l="1"/>
  <c r="GM6" i="11" s="1"/>
  <c r="GN5" i="11" l="1"/>
  <c r="GN6" i="11" s="1"/>
  <c r="GO5" i="11" l="1"/>
  <c r="GO6" i="11" s="1"/>
  <c r="GP5" i="11" l="1"/>
  <c r="GP6" i="11" s="1"/>
  <c r="GP4" i="11" l="1"/>
  <c r="GQ5" i="11"/>
  <c r="GQ6" i="11" s="1"/>
  <c r="GR5" i="11" l="1"/>
  <c r="GR6" i="11" s="1"/>
  <c r="GS5" i="11" l="1"/>
  <c r="GS6" i="11" s="1"/>
  <c r="GT5" i="11" l="1"/>
  <c r="GT6" i="11" s="1"/>
  <c r="GU5" i="11" l="1"/>
  <c r="GU6" i="11" s="1"/>
  <c r="GV5" i="11" l="1"/>
  <c r="GV6" i="11" s="1"/>
  <c r="FU3" i="11"/>
  <c r="GW5" i="11" l="1"/>
  <c r="GW6" i="11" s="1"/>
  <c r="GW4" i="11" l="1"/>
  <c r="GX5" i="11"/>
  <c r="GX6" i="11" s="1"/>
  <c r="GY5" i="11" l="1"/>
  <c r="GY6" i="11" s="1"/>
  <c r="GZ5" i="11" l="1"/>
  <c r="GZ6" i="11" s="1"/>
  <c r="HA5" i="11" l="1"/>
  <c r="HA6" i="11" s="1"/>
  <c r="HB5" i="11" l="1"/>
  <c r="HB6" i="11" s="1"/>
  <c r="HC5" i="11" l="1"/>
  <c r="HC6" i="11" s="1"/>
  <c r="HD5" i="11" l="1"/>
  <c r="HD6" i="11" s="1"/>
  <c r="HD4" i="11" l="1"/>
  <c r="HE5" i="11"/>
  <c r="HE6" i="11" s="1"/>
  <c r="HF5" i="11" l="1"/>
  <c r="HF6" i="11" s="1"/>
  <c r="HG5" i="11"/>
  <c r="HG6" i="11" s="1"/>
  <c r="HH5" i="11" l="1"/>
  <c r="HH6" i="11" s="1"/>
  <c r="HI5" i="11" l="1"/>
  <c r="HI6" i="11" s="1"/>
  <c r="HJ5" i="11" l="1"/>
  <c r="HJ6" i="11" s="1"/>
  <c r="HK5" i="11" l="1"/>
  <c r="HK6" i="11" s="1"/>
  <c r="HL5" i="11" l="1"/>
  <c r="HL6" i="11" s="1"/>
  <c r="HK4" i="11"/>
  <c r="HM5" i="11" l="1"/>
  <c r="HM6" i="11" s="1"/>
  <c r="HN5" i="11" l="1"/>
  <c r="HN6" i="11" s="1"/>
  <c r="HO5" i="11" l="1"/>
  <c r="HO6" i="11" s="1"/>
  <c r="HP5" i="11" l="1"/>
  <c r="HP6" i="11" s="1"/>
  <c r="HQ5" i="11" l="1"/>
  <c r="HQ6" i="11" s="1"/>
  <c r="HR5" i="11" l="1"/>
  <c r="HR6" i="11" s="1"/>
  <c r="HS5" i="11" l="1"/>
  <c r="HS6" i="11" s="1"/>
  <c r="HR4" i="11"/>
  <c r="HT5" i="11" l="1"/>
  <c r="HT6" i="11" s="1"/>
  <c r="HU5" i="11" l="1"/>
  <c r="HU6" i="11" s="1"/>
  <c r="HV5" i="11" l="1"/>
  <c r="HV6" i="11" s="1"/>
  <c r="HW5" i="11" l="1"/>
  <c r="HW6" i="11" s="1"/>
  <c r="HX5" i="11" l="1"/>
  <c r="GW3" i="11" l="1"/>
  <c r="HX6" i="11"/>
  <c r="HY5" i="11"/>
  <c r="HY6" i="11" s="1"/>
  <c r="HZ5" i="11" l="1"/>
  <c r="HZ6" i="11" s="1"/>
  <c r="HY4" i="11"/>
  <c r="IA5" i="11" l="1"/>
  <c r="IA6" i="11" s="1"/>
  <c r="IB5" i="11" l="1"/>
  <c r="IB6" i="11" s="1"/>
  <c r="IC5" i="11" l="1"/>
  <c r="IC6" i="11" s="1"/>
  <c r="ID5" i="11" l="1"/>
  <c r="ID6" i="11" s="1"/>
  <c r="IE5" i="11" l="1"/>
  <c r="IE6" i="11" s="1"/>
  <c r="IF5" i="11" l="1"/>
  <c r="IF6" i="11" s="1"/>
  <c r="IG5" i="11" l="1"/>
  <c r="IG6" i="11" s="1"/>
  <c r="IF4" i="11"/>
  <c r="IH5" i="11" l="1"/>
  <c r="IH6" i="11" s="1"/>
  <c r="II5" i="11" l="1"/>
  <c r="II6" i="11" s="1"/>
  <c r="IJ5" i="11" l="1"/>
  <c r="IJ6" i="11" s="1"/>
  <c r="IK5" i="11" l="1"/>
  <c r="IK6" i="11" s="1"/>
  <c r="IL5" i="11" l="1"/>
  <c r="IL6" i="11" s="1"/>
  <c r="IM5" i="11" l="1"/>
  <c r="IM6" i="11" s="1"/>
  <c r="IN5" i="11" l="1"/>
  <c r="IN6" i="11" s="1"/>
  <c r="IM4" i="11"/>
  <c r="IO5" i="11" l="1"/>
  <c r="IO6" i="11" s="1"/>
  <c r="IP5" i="11" l="1"/>
  <c r="IP6" i="11" s="1"/>
  <c r="IQ5" i="11" l="1"/>
  <c r="IQ6" i="11" s="1"/>
  <c r="IR5" i="11" l="1"/>
  <c r="IR6" i="11" s="1"/>
  <c r="IS5" i="11" l="1"/>
  <c r="IS6" i="11" s="1"/>
  <c r="IT5" i="11" l="1"/>
  <c r="IT6" i="11" s="1"/>
  <c r="IU5" i="11" l="1"/>
  <c r="IU6" i="11" s="1"/>
  <c r="IT4" i="11"/>
  <c r="IV5" i="11" l="1"/>
  <c r="IV6" i="11" s="1"/>
  <c r="IW5" i="11" l="1"/>
  <c r="IW6" i="11" s="1"/>
  <c r="IX5" i="11" l="1"/>
  <c r="IX6" i="11" s="1"/>
  <c r="IY5" i="11" l="1"/>
  <c r="IY6" i="11" s="1"/>
  <c r="IZ5" i="11" l="1"/>
  <c r="HY3" i="11" l="1"/>
  <c r="IZ6" i="11"/>
  <c r="JA5" i="11"/>
  <c r="JA6" i="11" s="1"/>
  <c r="JB5" i="11" l="1"/>
  <c r="JB6" i="11" s="1"/>
  <c r="JA4" i="11"/>
  <c r="JC5" i="11" l="1"/>
  <c r="JC6" i="11" s="1"/>
  <c r="JD5" i="11" l="1"/>
  <c r="JD6" i="11" s="1"/>
  <c r="JE5" i="11" l="1"/>
  <c r="JE6" i="11" s="1"/>
  <c r="JF5" i="11" l="1"/>
  <c r="JF6" i="11" s="1"/>
  <c r="JG5" i="11" l="1"/>
  <c r="JG6" i="11" s="1"/>
  <c r="JH5" i="11" l="1"/>
  <c r="JH6" i="11" s="1"/>
  <c r="JI5" i="11" l="1"/>
  <c r="JI6" i="11" s="1"/>
  <c r="JH4" i="11"/>
  <c r="JJ5" i="11" l="1"/>
  <c r="JJ6" i="11" s="1"/>
  <c r="JK5" i="11" l="1"/>
  <c r="JK6" i="11" s="1"/>
  <c r="JL5" i="11" l="1"/>
  <c r="JL6" i="11" s="1"/>
  <c r="JM5" i="11" l="1"/>
  <c r="JM6" i="11" s="1"/>
  <c r="JN5" i="11" l="1"/>
  <c r="JN6" i="11" s="1"/>
  <c r="JO5" i="11" l="1"/>
  <c r="JO6" i="11" s="1"/>
  <c r="JP5" i="11" l="1"/>
  <c r="JP6" i="11" s="1"/>
  <c r="JO4" i="11"/>
  <c r="JQ5" i="11" l="1"/>
  <c r="JQ6" i="11" s="1"/>
  <c r="JR5" i="11" l="1"/>
  <c r="JR6" i="11" s="1"/>
  <c r="JS5" i="11" l="1"/>
  <c r="JS6" i="11" s="1"/>
  <c r="JT5" i="11" l="1"/>
  <c r="JT6" i="11" s="1"/>
  <c r="JU5" i="11" l="1"/>
  <c r="JU6" i="11" s="1"/>
  <c r="JV5" i="11" l="1"/>
  <c r="JV6" i="11" s="1"/>
  <c r="JW5" i="11" l="1"/>
  <c r="JW6" i="11" s="1"/>
  <c r="JV4" i="11"/>
  <c r="JX5" i="11" l="1"/>
  <c r="JX6" i="11" s="1"/>
  <c r="JY5" i="11" l="1"/>
  <c r="JY6" i="11" s="1"/>
  <c r="JZ5" i="11" l="1"/>
  <c r="JZ6" i="11" s="1"/>
  <c r="KA5" i="11" l="1"/>
  <c r="KA6" i="11" s="1"/>
  <c r="KB5" i="11" l="1"/>
  <c r="JA3" i="11" l="1"/>
  <c r="KB6" i="11"/>
  <c r="KC5" i="11"/>
  <c r="KC6" i="11" s="1"/>
  <c r="KD5" i="11" l="1"/>
  <c r="KD6" i="11" s="1"/>
  <c r="KC4" i="11"/>
  <c r="KE5" i="11" l="1"/>
  <c r="KE6" i="11" s="1"/>
  <c r="KF5" i="11" l="1"/>
  <c r="KF6" i="11" s="1"/>
  <c r="KG5" i="11" l="1"/>
  <c r="KG6" i="11" s="1"/>
  <c r="KH5" i="11" l="1"/>
  <c r="KH6" i="11" s="1"/>
  <c r="KI5" i="11" l="1"/>
  <c r="KI6" i="11" s="1"/>
  <c r="KJ5" i="11" l="1"/>
  <c r="KJ6" i="11" s="1"/>
  <c r="KK5" i="11" l="1"/>
  <c r="KK6" i="11" s="1"/>
  <c r="KJ4" i="11"/>
  <c r="KL5" i="11" l="1"/>
  <c r="KL6" i="11" s="1"/>
  <c r="KM5" i="11" l="1"/>
  <c r="KM6" i="11" s="1"/>
  <c r="KN5" i="11" l="1"/>
  <c r="KN6" i="11" s="1"/>
  <c r="KO5" i="11" l="1"/>
  <c r="KO6" i="11" s="1"/>
  <c r="KP5" i="11" l="1"/>
  <c r="KP6" i="11" s="1"/>
  <c r="KQ5" i="11" l="1"/>
  <c r="KQ6" i="11" s="1"/>
  <c r="KR5" i="11" l="1"/>
  <c r="KR6" i="11" s="1"/>
  <c r="KQ4" i="11"/>
  <c r="KS5" i="11" l="1"/>
  <c r="KS6" i="11" s="1"/>
  <c r="KT5" i="11" l="1"/>
  <c r="KT6" i="11" s="1"/>
  <c r="KU5" i="11" l="1"/>
  <c r="KU6" i="11" s="1"/>
  <c r="KV5" i="11" l="1"/>
  <c r="KV6" i="11" s="1"/>
  <c r="KW5" i="11" l="1"/>
  <c r="KW6" i="11" s="1"/>
  <c r="KX5" i="11" l="1"/>
  <c r="KX6" i="11" s="1"/>
  <c r="KY5" i="11" l="1"/>
  <c r="KY6" i="11" s="1"/>
  <c r="KX4" i="11"/>
  <c r="KZ5" i="11" l="1"/>
  <c r="KZ6" i="11" s="1"/>
  <c r="LA5" i="11" l="1"/>
  <c r="LA6" i="11" s="1"/>
  <c r="LB5" i="11" l="1"/>
  <c r="LB6" i="11" s="1"/>
  <c r="LC5" i="11" l="1"/>
  <c r="LC6" i="11" s="1"/>
  <c r="LD5" i="11" l="1"/>
  <c r="KC3" i="11" l="1"/>
  <c r="LD6" i="11"/>
  <c r="LE5" i="11"/>
  <c r="LE6" i="11" s="1"/>
  <c r="LF5" i="11" l="1"/>
  <c r="LF6" i="11" s="1"/>
  <c r="LE4" i="11"/>
  <c r="LG5" i="11" l="1"/>
  <c r="LG6" i="11" s="1"/>
  <c r="LH5" i="11" l="1"/>
  <c r="LH6" i="11" s="1"/>
  <c r="LI5" i="11" l="1"/>
  <c r="LI6" i="11" s="1"/>
  <c r="LJ5" i="11" l="1"/>
  <c r="LJ6" i="11" s="1"/>
  <c r="LK5" i="11" l="1"/>
  <c r="LK6" i="11" s="1"/>
  <c r="LL5" i="11" l="1"/>
  <c r="LL6" i="11" s="1"/>
  <c r="LM5" i="11" l="1"/>
  <c r="LM6" i="11" s="1"/>
  <c r="LL4" i="11"/>
  <c r="LN5" i="11" l="1"/>
  <c r="LN6" i="11" s="1"/>
  <c r="LO5" i="11" l="1"/>
  <c r="LO6" i="11" s="1"/>
  <c r="LP5" i="11" l="1"/>
  <c r="LP6" i="11" s="1"/>
  <c r="LQ5" i="11" l="1"/>
  <c r="LQ6" i="11" s="1"/>
  <c r="LR5" i="11" l="1"/>
  <c r="LR6" i="11" s="1"/>
  <c r="LS5" i="11" l="1"/>
  <c r="LS6" i="11" s="1"/>
  <c r="LT5" i="11" l="1"/>
  <c r="LT6" i="11" s="1"/>
  <c r="LS4" i="11"/>
  <c r="LU5" i="11" l="1"/>
  <c r="LU6" i="11" s="1"/>
  <c r="LV5" i="11" l="1"/>
  <c r="LV6" i="11" s="1"/>
  <c r="LW5" i="11" l="1"/>
  <c r="LW6" i="11" s="1"/>
  <c r="LX5" i="11" l="1"/>
  <c r="LX6" i="11" s="1"/>
  <c r="LY5" i="11" l="1"/>
  <c r="LY6" i="11" s="1"/>
  <c r="LZ5" i="11" l="1"/>
  <c r="LZ6" i="11" s="1"/>
  <c r="MA5" i="11" l="1"/>
  <c r="MA6" i="11" s="1"/>
  <c r="LZ4" i="11"/>
  <c r="MB5" i="11" l="1"/>
  <c r="MB6" i="11" s="1"/>
  <c r="MC5" i="11" l="1"/>
  <c r="MC6" i="11" s="1"/>
  <c r="MD5" i="11" l="1"/>
  <c r="MD6" i="11" s="1"/>
  <c r="ME5" i="11" l="1"/>
  <c r="ME6" i="11" s="1"/>
  <c r="MF5" i="11" l="1"/>
  <c r="LE3" i="11" l="1"/>
  <c r="MF6" i="11"/>
  <c r="MG5" i="11"/>
  <c r="MG6" i="11" s="1"/>
  <c r="MH5" i="11" l="1"/>
  <c r="MH6" i="11" s="1"/>
  <c r="MG4" i="11"/>
  <c r="MI5" i="11" l="1"/>
  <c r="MI6" i="11" s="1"/>
  <c r="MJ5" i="11" l="1"/>
  <c r="MJ6" i="11" s="1"/>
  <c r="MK5" i="11" l="1"/>
  <c r="MK6" i="11" s="1"/>
  <c r="ML5" i="11" l="1"/>
  <c r="ML6" i="11" s="1"/>
  <c r="MM5" i="11" l="1"/>
  <c r="MM6" i="11" s="1"/>
  <c r="MN5" i="11" l="1"/>
  <c r="MN6" i="11" s="1"/>
  <c r="MO5" i="11" l="1"/>
  <c r="MO6" i="11" s="1"/>
  <c r="MN4" i="11"/>
  <c r="MP5" i="11" l="1"/>
  <c r="MP6" i="11" s="1"/>
  <c r="MQ5" i="11" l="1"/>
  <c r="MQ6" i="11" s="1"/>
  <c r="MR5" i="11" l="1"/>
  <c r="MR6" i="11" s="1"/>
  <c r="MS5" i="11" l="1"/>
  <c r="MS6" i="11" s="1"/>
  <c r="MT5" i="11" l="1"/>
  <c r="MT6" i="11" s="1"/>
  <c r="MU5" i="11" l="1"/>
  <c r="MU6" i="11" s="1"/>
  <c r="MV5" i="11" l="1"/>
  <c r="MV6" i="11" s="1"/>
  <c r="MU4" i="11"/>
  <c r="MW5" i="11" l="1"/>
  <c r="MW6" i="11" s="1"/>
  <c r="MX5" i="11" l="1"/>
  <c r="MX6" i="11" s="1"/>
  <c r="MY5" i="11" l="1"/>
  <c r="MY6" i="11" s="1"/>
  <c r="MZ5" i="11" l="1"/>
  <c r="MZ6" i="11" s="1"/>
  <c r="NA5" i="11" l="1"/>
  <c r="NA6" i="11" s="1"/>
  <c r="NB5" i="11" l="1"/>
  <c r="NB6" i="11" s="1"/>
  <c r="NC5" i="11" l="1"/>
  <c r="NC6" i="11" s="1"/>
  <c r="NB4" i="11"/>
  <c r="ND5" i="11" l="1"/>
  <c r="ND6" i="11" s="1"/>
  <c r="NE5" i="11" l="1"/>
  <c r="NE6" i="11" s="1"/>
  <c r="NF5" i="11" l="1"/>
  <c r="NF6" i="11" s="1"/>
  <c r="NG5" i="11" l="1"/>
  <c r="NG6" i="11" s="1"/>
  <c r="NH5" i="11" l="1"/>
  <c r="MG3" i="11" l="1"/>
  <c r="NH6" i="11"/>
  <c r="NI5" i="11"/>
  <c r="NI6" i="11" s="1"/>
  <c r="NJ5" i="11" l="1"/>
  <c r="NJ6" i="11" s="1"/>
  <c r="NI4" i="11"/>
  <c r="NK5" i="11" l="1"/>
  <c r="NK6" i="11" s="1"/>
  <c r="NL5" i="11" l="1"/>
  <c r="NL6" i="11" s="1"/>
  <c r="NM5" i="11" l="1"/>
  <c r="NM6" i="11" s="1"/>
  <c r="NN5" i="11" l="1"/>
  <c r="NN6" i="11" s="1"/>
  <c r="NO5" i="11" l="1"/>
  <c r="NO6" i="11" s="1"/>
  <c r="NP5" i="11" l="1"/>
  <c r="NP6" i="11" s="1"/>
  <c r="NQ5" i="11" l="1"/>
  <c r="NQ6" i="11" s="1"/>
  <c r="NP4" i="11"/>
  <c r="NR5" i="11" l="1"/>
  <c r="NR6" i="11" s="1"/>
  <c r="NS5" i="11" l="1"/>
  <c r="NS6" i="11" s="1"/>
  <c r="NT5" i="11" l="1"/>
  <c r="NT6" i="11" s="1"/>
  <c r="NU5" i="11" l="1"/>
  <c r="NU6" i="11" s="1"/>
  <c r="NV5" i="11" l="1"/>
  <c r="NV6" i="11" s="1"/>
  <c r="NW5" i="11" l="1"/>
  <c r="NW6" i="11" s="1"/>
  <c r="NX5" i="11" l="1"/>
  <c r="NX6" i="11" s="1"/>
  <c r="NW4" i="11"/>
  <c r="NY5" i="11" l="1"/>
  <c r="NY6" i="11" s="1"/>
  <c r="NZ5" i="11" l="1"/>
  <c r="NZ6" i="11" s="1"/>
  <c r="OA5" i="11" l="1"/>
  <c r="OA6" i="11" s="1"/>
  <c r="OB5" i="11" l="1"/>
  <c r="OB6" i="11" s="1"/>
  <c r="OC5" i="11" l="1"/>
  <c r="OC6" i="11" s="1"/>
  <c r="OD5" i="11" l="1"/>
  <c r="OD6" i="11" s="1"/>
  <c r="OE5" i="11" l="1"/>
  <c r="OE6" i="11" s="1"/>
  <c r="OD4" i="11"/>
  <c r="OF5" i="11" l="1"/>
  <c r="OF6" i="11" s="1"/>
  <c r="OG5" i="11" l="1"/>
  <c r="OG6" i="11" s="1"/>
  <c r="OH5" i="11" l="1"/>
  <c r="OH6" i="11" s="1"/>
  <c r="OI5" i="11" l="1"/>
  <c r="OI6" i="11" s="1"/>
  <c r="OJ5" i="11" l="1"/>
  <c r="NI3" i="11" l="1"/>
  <c r="OJ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6" authorId="0" shapeId="0" xr:uid="{00000000-0006-0000-0000-000001000000}">
      <text>
        <r>
          <rPr>
            <b/>
            <sz val="9"/>
            <color indexed="81"/>
            <rFont val="Tahoma"/>
            <family val="2"/>
          </rPr>
          <t>DAYS:</t>
        </r>
        <r>
          <rPr>
            <sz val="9"/>
            <color indexed="81"/>
            <rFont val="Tahoma"/>
            <family val="2"/>
          </rPr>
          <t xml:space="preserve">
This column calculates the duration of the task in calendar days. The duration includes both the Start and End dates.</t>
        </r>
      </text>
    </comment>
  </commentList>
</comments>
</file>

<file path=xl/sharedStrings.xml><?xml version="1.0" encoding="utf-8"?>
<sst xmlns="http://schemas.openxmlformats.org/spreadsheetml/2006/main" count="221" uniqueCount="157">
  <si>
    <t>Create a Project Schedule in this worksheet.
Enter title of this project in cell B1. 
Information about how to use this worksheet, including instructions for screen readers and the author of this workbook is in the About worksheet.
Continue navigating down column A to hear further instructions.</t>
  </si>
  <si>
    <t>Procurement dashboard Plan</t>
  </si>
  <si>
    <t>Enter Company Name in cell B2.</t>
  </si>
  <si>
    <t>Enter the name of the Project Lead in cell B3. Enter the Project Start date in cell E3. Project Start: label is in cell C3.</t>
  </si>
  <si>
    <r>
      <rPr>
        <b/>
        <sz val="12"/>
        <color rgb="FF000000"/>
        <rFont val="Calibri"/>
      </rPr>
      <t>Programme Sponsor:</t>
    </r>
    <r>
      <rPr>
        <sz val="12"/>
        <color rgb="FF000000"/>
        <rFont val="Calibri"/>
      </rPr>
      <t xml:space="preserve"> Graham Ebers  </t>
    </r>
    <r>
      <rPr>
        <b/>
        <sz val="12"/>
        <color rgb="FF000000"/>
        <rFont val="Calibri"/>
      </rPr>
      <t xml:space="preserve">Deputy Sponsor: </t>
    </r>
    <r>
      <rPr>
        <sz val="12"/>
        <color rgb="FF000000"/>
        <rFont val="Calibri"/>
      </rPr>
      <t xml:space="preserve">Steve Moore
</t>
    </r>
    <r>
      <rPr>
        <b/>
        <sz val="12"/>
        <color rgb="FF000000"/>
        <rFont val="Calibri"/>
      </rPr>
      <t>Senior Responsible Officer:</t>
    </r>
    <r>
      <rPr>
        <sz val="12"/>
        <color rgb="FF000000"/>
        <rFont val="Calibri"/>
      </rPr>
      <t xml:space="preserve"> Graham Cadle   </t>
    </r>
    <r>
      <rPr>
        <b/>
        <sz val="12"/>
        <color rgb="FF000000"/>
        <rFont val="Calibri"/>
      </rPr>
      <t xml:space="preserve">Lead SME : Rob Bradfielld/Will Roper/Julie Teague.
Project Manager: </t>
    </r>
    <r>
      <rPr>
        <sz val="12"/>
        <color rgb="FF000000"/>
        <rFont val="Calibri"/>
      </rPr>
      <t xml:space="preserve">Jo Veitch   </t>
    </r>
    <r>
      <rPr>
        <b/>
        <sz val="12"/>
        <color rgb="FF000000"/>
        <rFont val="Calibri"/>
      </rPr>
      <t xml:space="preserve">Business Change Specialist: </t>
    </r>
    <r>
      <rPr>
        <sz val="12"/>
        <color rgb="FF000000"/>
        <rFont val="Calibri"/>
      </rPr>
      <t>Debra Peddle Peddle/Kelly Withers</t>
    </r>
  </si>
  <si>
    <t>Project Start:</t>
  </si>
  <si>
    <t>The Display Week in cell E4  represents the starting week to display in the project schedule in cell I4. The project start date is considered Week 1. To change the display week, simply enter a new week number in cell E4.
The starting date for each week, starting with the display week from cell E4, starts in cell I4 and is auto calculated. There are 8 weeks represented in this view from cell I4 through cell BF4.
You should not modify these cells.
Display Week: label is in cell C4.</t>
  </si>
  <si>
    <t>Display Week:</t>
  </si>
  <si>
    <t>Cells I5 through BL5 contain the day number for the week represented in the cell block above each date cell and are auto calculated.
You should not modify these cells.
Today's date is outlined in Red (hex #AD3815) from today's date in row 5 through the entire date column to the end of the project schedule.</t>
  </si>
  <si>
    <t>This row contains headers for the project schedule that follows below them. 
Navigate from B6 through BL 6 to hear the content. The first letter of each day of the week for the date above that heading, starts in cell I6 and continues through cell BL6.
All project timeline charting is auto generated based on the start and end dates entered, using conditional formats.
Do not modify content in cells within columns after column I starting with cell I7.</t>
  </si>
  <si>
    <t>TASK</t>
  </si>
  <si>
    <t>ASSIGNED
TO</t>
  </si>
  <si>
    <t>PROGRESS</t>
  </si>
  <si>
    <t>START</t>
  </si>
  <si>
    <t>END</t>
  </si>
  <si>
    <t>NOTES</t>
  </si>
  <si>
    <t>DAYS</t>
  </si>
  <si>
    <t xml:space="preserve">Do not delete this row. This row is hidden to preserve a formula that is used to highlight the current day within the project schedule. </t>
  </si>
  <si>
    <t>Cell B8 contains the Phase 1 sample title. 
Enter a new Title in cell B8.
Enter a name to assign the phase to, if it applies for your project, in cell C8.
Enter Progress for the entire phase, if it applies for your project, in cell D8.
Enter the start and end dates for the entire phase, if it applies for your project, in cells E8 and F8. 
The Gantt chart will automatically fill in the appropriate dates and shade according to the progress entered.
To delete the phase and work only from tasks, simply delete this row.</t>
  </si>
  <si>
    <t>Project  GOVERNANCE</t>
  </si>
  <si>
    <t>% Complete</t>
  </si>
  <si>
    <t xml:space="preserve">Cell B9 contains the sample task "Task 1." 
Enter a new task name in cell B9.
Enter a person to assign the task to in cell C9.
Enter progress of the task in cell D9. A progress bar appears in the cell and is shaded according to the number in the cell. For example, 50 percent progress would shade half of the cell.
Enter task start date in cell E9.
Enter task end date in cell F9.
A status bar shaded for the dates entered appears in blocks starting from cell I9 through BL9. </t>
  </si>
  <si>
    <t xml:space="preserve">Simpsons SOW approved </t>
  </si>
  <si>
    <t>Procurement board</t>
  </si>
  <si>
    <t>22.6.22</t>
  </si>
  <si>
    <t>18.8.22</t>
  </si>
  <si>
    <t>Rows 10 through 13 repeat the pattern from row 9. 
Repeat the instructions from cell A9 for all task rows in this worksheet. Overwrite any sample data.
A sample of another phase starts in cell A14. 
Continue entering tasks in cells A10 through A13 or go to cell A14 to learn more.</t>
  </si>
  <si>
    <t>Procurement completed</t>
  </si>
  <si>
    <t>WR/RB</t>
  </si>
  <si>
    <t>31.8.22</t>
  </si>
  <si>
    <t>PO raised</t>
  </si>
  <si>
    <t>JV/DP</t>
  </si>
  <si>
    <t>23.8.22</t>
  </si>
  <si>
    <t xml:space="preserve">Part of BI budget </t>
  </si>
  <si>
    <t>Contracts extension agreed</t>
  </si>
  <si>
    <t>RB</t>
  </si>
  <si>
    <t>Legal/Procurement to confirm</t>
  </si>
  <si>
    <t>Simpsons work plan</t>
  </si>
  <si>
    <t>JV/Simpson's</t>
  </si>
  <si>
    <t>30,9,22</t>
  </si>
  <si>
    <t xml:space="preserve">Work schedule to provide resource names and timeline for alignment of resource. </t>
  </si>
  <si>
    <t xml:space="preserve">Change Log </t>
  </si>
  <si>
    <t>JV</t>
  </si>
  <si>
    <t>Highlight reporting</t>
  </si>
  <si>
    <t>Simpsons</t>
  </si>
  <si>
    <t>Simpsons PM to provide a report on status and work activities.</t>
  </si>
  <si>
    <t>WBC SME resource for UAT</t>
  </si>
  <si>
    <t>RB/KW</t>
  </si>
  <si>
    <t xml:space="preserve">Need to consider draft requirements / storey board to enable test Scripts </t>
  </si>
  <si>
    <t xml:space="preserve">Stand </t>
  </si>
  <si>
    <t>Stand ups scheduled</t>
  </si>
  <si>
    <t xml:space="preserve">Simpsons Access/IT docs complete </t>
  </si>
  <si>
    <t>13.9.22</t>
  </si>
  <si>
    <t>Sent to Simpson 8.9</t>
  </si>
  <si>
    <t xml:space="preserve">WBC Procurement dashboard requirements outline </t>
  </si>
  <si>
    <t>KW/RB</t>
  </si>
  <si>
    <t>Simpsons pre Kick off meeting</t>
  </si>
  <si>
    <t>06.09.22</t>
  </si>
  <si>
    <t xml:space="preserve">Simpsons procurement project kick off </t>
  </si>
  <si>
    <t>16.9.22</t>
  </si>
  <si>
    <t>Simpsons requirements gathering workshop</t>
  </si>
  <si>
    <t>27.9.22</t>
  </si>
  <si>
    <t>Simpsons - access set up complete.</t>
  </si>
  <si>
    <t>JV/IT</t>
  </si>
  <si>
    <t xml:space="preserve">Teams site/access </t>
  </si>
  <si>
    <t xml:space="preserve">Simpsons Meeting tech team data lake </t>
  </si>
  <si>
    <t>30.9.22</t>
  </si>
  <si>
    <t>20.9.22</t>
  </si>
  <si>
    <t xml:space="preserve">Pre requisite warehouse </t>
  </si>
  <si>
    <t xml:space="preserve">JT </t>
  </si>
  <si>
    <t xml:space="preserve">Need simpsons to confirm any other needs </t>
  </si>
  <si>
    <t>Actions/UAT  log</t>
  </si>
  <si>
    <t>01.09.22</t>
  </si>
  <si>
    <t>26.9.22</t>
  </si>
  <si>
    <t>The cell at right contains the Phase 2 sample title. 
You can create a new phase at any time within column B. This project schedule does not require phases. To remove the phase, simply delete the row.
To create a new phase block in this row, enter a new Title in cell at right.
To continue adding tasks to the phase above, enter a new row above this one and fill in the task data as in cell A9's instruction.
Update the Phase details in cell at right based on cell A8's instruction.
Continue navigating down column A cells to learn more.
If you haven't added any new rows in this worksheet, you will find 2 additional sample phase blocks have been created for you in cells B20 and B26. Otherwise, navigate through column A cells to find the additional blocks. 
Repeat the instructions from cells A8 and A9 whenever you need to.</t>
  </si>
  <si>
    <t xml:space="preserve">WP1 Data sets WBC </t>
  </si>
  <si>
    <t>Data lake set up for Procurement established/Workspace created.</t>
  </si>
  <si>
    <t>JT</t>
  </si>
  <si>
    <t>01.08.2022</t>
  </si>
  <si>
    <t>30.09.2022</t>
  </si>
  <si>
    <t>Establishing connectivity to data sources in scope</t>
  </si>
  <si>
    <t>01.09.2022</t>
  </si>
  <si>
    <t>30.09.22</t>
  </si>
  <si>
    <t xml:space="preserve">pipes built - need to agree spread sheet process and test </t>
  </si>
  <si>
    <t>Configuration of source system extraction pipelines in Azure Data Factory and configure frequency of refresh</t>
  </si>
  <si>
    <t>Landing of data into Azure Data Lake Storage as the source system to facilitate reporting</t>
  </si>
  <si>
    <t>Provide reporting requirements - including measures needed / calculations</t>
  </si>
  <si>
    <t>RB/WR</t>
  </si>
  <si>
    <t>Solution testing and defect resolution</t>
  </si>
  <si>
    <t xml:space="preserve">Data review  </t>
  </si>
  <si>
    <t>JT/Simpsons</t>
  </si>
  <si>
    <t>3.10.22</t>
  </si>
  <si>
    <t>5.10.22</t>
  </si>
  <si>
    <t xml:space="preserve">BWO tables ingested </t>
  </si>
  <si>
    <t>overivew of  requirements</t>
  </si>
  <si>
    <t>simpsons/WBC</t>
  </si>
  <si>
    <t>12.10.22</t>
  </si>
  <si>
    <t xml:space="preserve">Data modelling for reports </t>
  </si>
  <si>
    <t>31.10.22</t>
  </si>
  <si>
    <t>Show and tell friday outline procontract report21.10.</t>
  </si>
  <si>
    <t>WP2 report development Powerbi dashboard</t>
  </si>
  <si>
    <t>Report design and specification / agree the design</t>
  </si>
  <si>
    <t>Simpsons/KW</t>
  </si>
  <si>
    <t>17.10.22</t>
  </si>
  <si>
    <t xml:space="preserve">Play back - storey board / specification on reports and dashboard  review &amp; sign off </t>
  </si>
  <si>
    <t>Simpson's/Procurement board</t>
  </si>
  <si>
    <t>27.09.22</t>
  </si>
  <si>
    <t xml:space="preserve">Technical specification for approval </t>
  </si>
  <si>
    <t>IT/Procurement boards</t>
  </si>
  <si>
    <t>05.10.22</t>
  </si>
  <si>
    <t xml:space="preserve">Power BI Data Model </t>
  </si>
  <si>
    <t>Simpson's</t>
  </si>
  <si>
    <t xml:space="preserve">Power BI reports build /dashboard </t>
  </si>
  <si>
    <t>Unit Testing</t>
  </si>
  <si>
    <t xml:space="preserve">UAT Scripts - WBC SME </t>
  </si>
  <si>
    <t>WBC</t>
  </si>
  <si>
    <t xml:space="preserve">UAT </t>
  </si>
  <si>
    <t>Simpson's/data team</t>
  </si>
  <si>
    <t>UAT  testing support / defect resolution</t>
  </si>
  <si>
    <t xml:space="preserve">UAT retest </t>
  </si>
  <si>
    <t>Dashboard show and tell - procurement board</t>
  </si>
  <si>
    <t>Simpsons /WBC</t>
  </si>
  <si>
    <t xml:space="preserve">Contracts and procurement board </t>
  </si>
  <si>
    <t>UAT sign off</t>
  </si>
  <si>
    <t>Sample phase title block</t>
  </si>
  <si>
    <t>WP3 Documentation and hand over</t>
  </si>
  <si>
    <t xml:space="preserve">Technical documents for end to end development </t>
  </si>
  <si>
    <t>Simpsons/WBC</t>
  </si>
  <si>
    <t>15.11.22</t>
  </si>
  <si>
    <t xml:space="preserve">Hand over meeting </t>
  </si>
  <si>
    <t xml:space="preserve">Project Closure  </t>
  </si>
  <si>
    <t>Sign off from business to release Simpson's</t>
  </si>
  <si>
    <t>JV/DP/KW</t>
  </si>
  <si>
    <t xml:space="preserve">Remove access all Simpson's  </t>
  </si>
  <si>
    <t>30.11.22</t>
  </si>
  <si>
    <t>Go Live planning</t>
  </si>
  <si>
    <t xml:space="preserve">IAO / go live sign off </t>
  </si>
  <si>
    <t xml:space="preserve">Go live plan </t>
  </si>
  <si>
    <t>KW/RB/DP</t>
  </si>
  <si>
    <t>This is an empty row</t>
  </si>
  <si>
    <t>This row marks the end of the Project Schedule. DO NOT enter anything in this row. 
Insert new rows ABOVE this one to continue building out your Project Schedule.</t>
  </si>
  <si>
    <t>Insert new rows ABOVE this one</t>
  </si>
  <si>
    <t>SIMPLE GANTT CHART by Vertex42.com</t>
  </si>
  <si>
    <t>https://www.vertex42.com/ExcelTemplates/simple-gantt-chart.html</t>
  </si>
  <si>
    <t>About This Template</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</si>
  <si>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</si>
  <si>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Guide for Screen Readers</t>
  </si>
  <si>
    <t>There are 2 worksheets in this workbook. 
TimeSheet
About
The instructions for each worksheet are in the A column starting in cell A1 of each worksheet. They are written with hidden text. Each step guides you through the information in that row. Each subsequent step continues in cell A2, A3, and so on, unless otherwise explicitly directed. For example, instruction text might say "continue to cell A6" for the next step. 
This hidden text will not print.
To remove these instructions from the worksheet, simply delete column A.</t>
  </si>
  <si>
    <t>Additional Help</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</si>
  <si>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</si>
  <si>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How to Use the Simple Gantt Chart</t>
  </si>
  <si>
    <t>More Project Management Templates</t>
  </si>
  <si>
    <t>Visit Vertex42.com to download other project management templates, including different types of project schedules, Gantt charts, tasks lists, etc.</t>
  </si>
  <si>
    <t>Project Management Templates</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</si>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</sst>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00_);_(* \(#,##0.00\);_(* &quot;-&quot;??_);_(@_)"/>
    <numFmt numFmtId="165" formatCode="m/d/yy;@"/>
    <numFmt numFmtId="166" formatCode="ddd\,\ m/d/yyyy"/>
    <numFmt numFmtId="167" formatCode="mmm\ d\,\ yyyy"/>
    <numFmt numFmtId="168" formatCode="ddd\,\ d/m/yyyy"/>
    <numFmt numFmtId="169" formatCode="d\ mmm\ yy"/>
  </numFmts>
  <fonts count="27" x14ac:knownFonts="1">
    <font>
      <sz val="11"/>
      <color theme="1"/>
      <name val="Calibri"/>
      <family val="2"/>
      <scheme val="min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1"/>
      <color theme="1"/>
      <name val="Calibri"/>
      <family val="2"/>
      <scheme val="minor"/>
    </font>
    <font>
      <sz val="14"/>
      <color theme="1"/>
      <name val="Calibri"/>
      <family val="2"/>
      <scheme val="minor"/>
    </font>
    <font>
      <sz val="9"/>
      <name val="Calibri"/>
      <family val="2"/>
      <scheme val="minor"/>
    </font>
    <font>
      <sz val="9"/>
      <color indexed="81"/>
      <name val="Tahoma"/>
      <family val="2"/>
    </font>
    <font>
      <b/>
      <sz val="9"/>
      <color indexed="81"/>
      <name val="Tahoma"/>
      <family val="2"/>
    </font>
    <font>
      <sz val="8"/>
      <color theme="0"/>
      <name val="Calibri"/>
      <family val="2"/>
      <scheme val="minor"/>
    </font>
    <font>
      <b/>
      <sz val="22"/>
      <color theme="1" tint="0.34998626667073579"/>
      <name val="Calibri"/>
      <family val="2"/>
      <scheme val="major"/>
    </font>
    <font>
      <b/>
      <sz val="11"/>
      <color theme="1" tint="0.499984740745262"/>
      <name val="Calibri"/>
      <family val="2"/>
      <scheme val="minor"/>
    </font>
    <font>
      <sz val="10"/>
      <color theme="1" tint="0.499984740745262"/>
      <name val="Arial"/>
      <family val="2"/>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sz val="12"/>
      <color theme="1"/>
      <name val="Calibri"/>
      <family val="2"/>
      <scheme val="minor"/>
    </font>
    <font>
      <b/>
      <sz val="12"/>
      <color rgb="FF000000"/>
      <name val="Calibri"/>
    </font>
    <font>
      <sz val="12"/>
      <color rgb="FF000000"/>
      <name val="Calibri"/>
    </font>
  </fonts>
  <fills count="19">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rgb="FFFFFFCC"/>
        <bgColor indexed="64"/>
      </patternFill>
    </fill>
    <fill>
      <patternFill patternType="solid">
        <fgColor rgb="FFF7DADA"/>
        <bgColor indexed="64"/>
      </patternFill>
    </fill>
    <fill>
      <patternFill patternType="solid">
        <fgColor rgb="FFFCE4D6"/>
        <bgColor indexed="64"/>
      </patternFill>
    </fill>
  </fills>
  <borders count="15">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bottom style="medium">
        <color theme="0" tint="-0.14996795556505021"/>
      </bottom>
      <diagonal/>
    </border>
  </borders>
  <cellStyleXfs count="13">
    <xf numFmtId="0" fontId="0" fillId="0" borderId="0"/>
    <xf numFmtId="0" fontId="2" fillId="0" borderId="0" applyNumberFormat="0" applyFill="0" applyBorder="0" applyAlignment="0" applyProtection="0">
      <alignment vertical="top"/>
      <protection locked="0"/>
    </xf>
    <xf numFmtId="9" fontId="8" fillId="0" borderId="0" applyFont="0" applyFill="0" applyBorder="0" applyAlignment="0" applyProtection="0"/>
    <xf numFmtId="0" fontId="23" fillId="0" borderId="0"/>
    <xf numFmtId="164" fontId="8" fillId="0" borderId="3" applyFont="0" applyFill="0" applyAlignment="0" applyProtection="0"/>
    <xf numFmtId="0" fontId="14" fillId="0" borderId="0" applyNumberFormat="0" applyFill="0" applyBorder="0" applyAlignment="0" applyProtection="0"/>
    <xf numFmtId="0" fontId="9" fillId="0" borderId="0" applyNumberFormat="0" applyFill="0" applyAlignment="0" applyProtection="0"/>
    <xf numFmtId="0" fontId="9" fillId="0" borderId="0" applyNumberFormat="0" applyFill="0" applyProtection="0">
      <alignment vertical="top"/>
    </xf>
    <xf numFmtId="0" fontId="8" fillId="0" borderId="0" applyNumberFormat="0" applyFill="0" applyProtection="0">
      <alignment horizontal="right" indent="1"/>
    </xf>
    <xf numFmtId="166" fontId="8" fillId="0" borderId="3">
      <alignment horizontal="center" vertical="center"/>
    </xf>
    <xf numFmtId="165" fontId="8" fillId="0" borderId="2" applyFill="0">
      <alignment horizontal="center" vertical="center"/>
    </xf>
    <xf numFmtId="0" fontId="8" fillId="0" borderId="2" applyFill="0">
      <alignment horizontal="center" vertical="center"/>
    </xf>
    <xf numFmtId="0" fontId="8" fillId="0" borderId="2" applyFill="0">
      <alignment horizontal="left" vertical="center" indent="2"/>
    </xf>
  </cellStyleXfs>
  <cellXfs count="126">
    <xf numFmtId="0" fontId="0" fillId="0" borderId="0" xfId="0"/>
    <xf numFmtId="0" fontId="6" fillId="12" borderId="1" xfId="0" applyFont="1" applyFill="1" applyBorder="1" applyAlignment="1">
      <alignment horizontal="center" vertical="center" wrapText="1"/>
    </xf>
    <xf numFmtId="0" fontId="1" fillId="0" borderId="0" xfId="0" applyFont="1" applyAlignment="1">
      <alignment vertical="top"/>
    </xf>
    <xf numFmtId="0" fontId="1" fillId="0" borderId="0" xfId="0" applyFont="1"/>
    <xf numFmtId="0" fontId="17" fillId="0" borderId="0" xfId="0" applyFont="1" applyAlignment="1">
      <alignment horizontal="left" vertical="center"/>
    </xf>
    <xf numFmtId="0" fontId="18" fillId="0" borderId="0" xfId="0" applyFont="1" applyAlignment="1">
      <alignment horizontal="left" vertical="center"/>
    </xf>
    <xf numFmtId="0" fontId="20" fillId="0" borderId="0" xfId="0" applyFont="1"/>
    <xf numFmtId="0" fontId="22" fillId="0" borderId="0" xfId="0" applyFont="1" applyAlignment="1">
      <alignment vertical="center"/>
    </xf>
    <xf numFmtId="0" fontId="21" fillId="0" borderId="0" xfId="0" applyFont="1" applyAlignment="1">
      <alignment horizontal="left" vertical="top" wrapText="1" indent="1"/>
    </xf>
    <xf numFmtId="0" fontId="1" fillId="0" borderId="0" xfId="0" applyFont="1" applyAlignment="1">
      <alignment horizontal="left" vertical="top"/>
    </xf>
    <xf numFmtId="0" fontId="19" fillId="0" borderId="0" xfId="0" applyFont="1" applyAlignment="1">
      <alignment vertical="top"/>
    </xf>
    <xf numFmtId="0" fontId="2" fillId="0" borderId="0" xfId="1" applyAlignment="1" applyProtection="1">
      <alignment horizontal="left" vertical="top"/>
    </xf>
    <xf numFmtId="0" fontId="0" fillId="0" borderId="0" xfId="0" applyAlignment="1">
      <alignment vertical="top" wrapText="1"/>
    </xf>
    <xf numFmtId="0" fontId="23" fillId="0" borderId="0" xfId="3" applyAlignment="1">
      <alignment wrapText="1"/>
    </xf>
    <xf numFmtId="0" fontId="0" fillId="0" borderId="0" xfId="0" applyAlignment="1">
      <alignment wrapText="1"/>
    </xf>
    <xf numFmtId="0" fontId="9" fillId="0" borderId="0" xfId="6" applyAlignment="1">
      <alignment wrapText="1"/>
    </xf>
    <xf numFmtId="0" fontId="6" fillId="12" borderId="1" xfId="0" applyFont="1" applyFill="1" applyBorder="1" applyAlignment="1">
      <alignment horizontal="left" vertical="center" wrapText="1"/>
    </xf>
    <xf numFmtId="0" fontId="5" fillId="7" borderId="2" xfId="0" applyFont="1" applyFill="1" applyBorder="1" applyAlignment="1">
      <alignment horizontal="left" vertical="center" wrapText="1"/>
    </xf>
    <xf numFmtId="0" fontId="0" fillId="3" borderId="2" xfId="12" applyFont="1" applyFill="1" applyAlignment="1">
      <alignment horizontal="left" vertical="center" wrapText="1"/>
    </xf>
    <xf numFmtId="0" fontId="5" fillId="8" borderId="2" xfId="0" applyFont="1" applyFill="1" applyBorder="1" applyAlignment="1">
      <alignment horizontal="left" vertical="center" wrapText="1"/>
    </xf>
    <xf numFmtId="0" fontId="5" fillId="5" borderId="2" xfId="0" applyFont="1" applyFill="1" applyBorder="1" applyAlignment="1">
      <alignment horizontal="left" vertical="center" wrapText="1"/>
    </xf>
    <xf numFmtId="0" fontId="0" fillId="10" borderId="2" xfId="12" applyFont="1" applyFill="1" applyAlignment="1">
      <alignment horizontal="left" vertical="center" wrapText="1"/>
    </xf>
    <xf numFmtId="0" fontId="5" fillId="4" borderId="2" xfId="0" applyFont="1" applyFill="1" applyBorder="1" applyAlignment="1">
      <alignment horizontal="left" vertical="center" wrapText="1"/>
    </xf>
    <xf numFmtId="0" fontId="5" fillId="14" borderId="2" xfId="0" applyFont="1" applyFill="1" applyBorder="1" applyAlignment="1">
      <alignment horizontal="left" vertical="center" wrapText="1"/>
    </xf>
    <xf numFmtId="0" fontId="8" fillId="13" borderId="2" xfId="12" applyFill="1" applyAlignment="1">
      <alignment horizontal="left" vertical="center" wrapText="1"/>
    </xf>
    <xf numFmtId="0" fontId="8" fillId="0" borderId="2" xfId="12" applyFill="1" applyAlignment="1">
      <alignment horizontal="left" vertical="center" wrapText="1"/>
    </xf>
    <xf numFmtId="0" fontId="7" fillId="2" borderId="2" xfId="0" applyFont="1" applyFill="1" applyBorder="1" applyAlignment="1">
      <alignment horizontal="left" vertical="center" wrapText="1"/>
    </xf>
    <xf numFmtId="0" fontId="4"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0" fillId="0" borderId="0" xfId="0" applyAlignment="1">
      <alignment horizontal="right" vertical="center" wrapText="1"/>
    </xf>
    <xf numFmtId="0" fontId="4" fillId="0" borderId="14" xfId="0" applyFont="1" applyBorder="1" applyAlignment="1">
      <alignment horizontal="center" vertical="center" wrapText="1"/>
    </xf>
    <xf numFmtId="0" fontId="0" fillId="0" borderId="0" xfId="0" applyAlignment="1">
      <alignment horizontal="center" wrapText="1"/>
    </xf>
    <xf numFmtId="0" fontId="8" fillId="13" borderId="2" xfId="12" applyFill="1" applyAlignment="1">
      <alignment horizontal="center" vertical="center" wrapText="1"/>
    </xf>
    <xf numFmtId="9" fontId="8" fillId="13" borderId="2" xfId="2" applyFill="1" applyBorder="1" applyAlignment="1">
      <alignment horizontal="center" vertical="center" wrapText="1"/>
    </xf>
    <xf numFmtId="0" fontId="4" fillId="0" borderId="2" xfId="0" applyFont="1" applyBorder="1" applyAlignment="1">
      <alignment horizontal="left" vertical="center" wrapText="1"/>
    </xf>
    <xf numFmtId="0" fontId="0" fillId="9" borderId="2" xfId="12" applyFont="1" applyFill="1" applyAlignment="1">
      <alignment horizontal="left" vertical="center" wrapText="1"/>
    </xf>
    <xf numFmtId="0" fontId="1" fillId="0" borderId="0" xfId="0" applyFont="1" applyAlignment="1">
      <alignment wrapText="1"/>
    </xf>
    <xf numFmtId="0" fontId="1" fillId="0" borderId="0" xfId="0" applyFont="1" applyAlignment="1">
      <alignment horizontal="center" wrapText="1"/>
    </xf>
    <xf numFmtId="0" fontId="1" fillId="0" borderId="0" xfId="0" applyFont="1" applyAlignment="1">
      <alignment horizontal="center" vertical="center" wrapText="1"/>
    </xf>
    <xf numFmtId="0" fontId="15" fillId="0" borderId="0" xfId="0" applyFont="1" applyAlignment="1">
      <alignment wrapText="1"/>
    </xf>
    <xf numFmtId="0" fontId="16" fillId="0" borderId="0" xfId="1" applyFont="1" applyAlignment="1" applyProtection="1">
      <alignment vertical="top" wrapText="1"/>
    </xf>
    <xf numFmtId="0" fontId="0" fillId="0" borderId="3" xfId="0" applyBorder="1" applyAlignment="1">
      <alignment horizontal="center" vertical="center" wrapText="1"/>
    </xf>
    <xf numFmtId="169" fontId="10" fillId="6" borderId="6" xfId="0" applyNumberFormat="1" applyFont="1" applyFill="1" applyBorder="1" applyAlignment="1">
      <alignment horizontal="center" vertical="center" wrapText="1"/>
    </xf>
    <xf numFmtId="169" fontId="10" fillId="6" borderId="0" xfId="0" applyNumberFormat="1" applyFont="1" applyFill="1" applyAlignment="1">
      <alignment horizontal="center" vertical="center" wrapText="1"/>
    </xf>
    <xf numFmtId="169" fontId="10" fillId="6" borderId="7" xfId="0" applyNumberFormat="1" applyFont="1" applyFill="1" applyBorder="1" applyAlignment="1">
      <alignment horizontal="center" vertical="center" wrapText="1"/>
    </xf>
    <xf numFmtId="0" fontId="13" fillId="11" borderId="8" xfId="0" applyFont="1" applyFill="1" applyBorder="1" applyAlignment="1">
      <alignment horizontal="center" vertical="center" wrapText="1" shrinkToFit="1"/>
    </xf>
    <xf numFmtId="0" fontId="0" fillId="0" borderId="9" xfId="0" applyBorder="1" applyAlignment="1">
      <alignment vertical="center" wrapText="1"/>
    </xf>
    <xf numFmtId="0" fontId="8" fillId="7" borderId="2" xfId="11" applyFill="1" applyAlignment="1">
      <alignment horizontal="center" vertical="center" wrapText="1"/>
    </xf>
    <xf numFmtId="9" fontId="4" fillId="7" borderId="2" xfId="2" applyFont="1" applyFill="1" applyBorder="1" applyAlignment="1">
      <alignment horizontal="center" vertical="center" wrapText="1"/>
    </xf>
    <xf numFmtId="0" fontId="0" fillId="0" borderId="0" xfId="0" applyAlignment="1">
      <alignment vertical="center" wrapText="1"/>
    </xf>
    <xf numFmtId="0" fontId="0" fillId="3" borderId="2" xfId="11" applyFont="1" applyFill="1" applyAlignment="1">
      <alignment horizontal="center" vertical="center" wrapText="1"/>
    </xf>
    <xf numFmtId="9" fontId="4" fillId="3" borderId="2" xfId="2" applyFont="1" applyFill="1" applyBorder="1" applyAlignment="1">
      <alignment horizontal="center" vertical="center" wrapText="1"/>
    </xf>
    <xf numFmtId="0" fontId="0" fillId="0" borderId="9" xfId="0" applyBorder="1" applyAlignment="1">
      <alignment horizontal="right" vertical="center" wrapText="1"/>
    </xf>
    <xf numFmtId="0" fontId="8" fillId="8" borderId="2" xfId="11" applyFill="1" applyAlignment="1">
      <alignment horizontal="center" vertical="center" wrapText="1"/>
    </xf>
    <xf numFmtId="9" fontId="4" fillId="8" borderId="2" xfId="2" applyFont="1" applyFill="1" applyBorder="1" applyAlignment="1">
      <alignment horizontal="center" vertical="center" wrapText="1"/>
    </xf>
    <xf numFmtId="0" fontId="8" fillId="5" borderId="2" xfId="11" applyFill="1" applyAlignment="1">
      <alignment horizontal="center" vertical="center" wrapText="1"/>
    </xf>
    <xf numFmtId="0" fontId="0" fillId="10" borderId="2" xfId="11" applyFont="1" applyFill="1" applyAlignment="1">
      <alignment horizontal="center" vertical="center" wrapText="1"/>
    </xf>
    <xf numFmtId="9" fontId="4" fillId="10" borderId="2" xfId="2" applyFont="1" applyFill="1" applyBorder="1" applyAlignment="1">
      <alignment horizontal="center" vertical="center" wrapText="1"/>
    </xf>
    <xf numFmtId="0" fontId="8" fillId="4" borderId="2" xfId="11" applyFill="1" applyAlignment="1">
      <alignment horizontal="center" vertical="center" wrapText="1"/>
    </xf>
    <xf numFmtId="0" fontId="0" fillId="9" borderId="2" xfId="11" applyFont="1" applyFill="1" applyAlignment="1">
      <alignment horizontal="center" vertical="center" wrapText="1"/>
    </xf>
    <xf numFmtId="9" fontId="4" fillId="9" borderId="2" xfId="2" applyFont="1" applyFill="1" applyBorder="1" applyAlignment="1">
      <alignment horizontal="center" vertical="center" wrapText="1"/>
    </xf>
    <xf numFmtId="0" fontId="8" fillId="14" borderId="2" xfId="11" applyFill="1" applyAlignment="1">
      <alignment horizontal="center" vertical="center" wrapText="1"/>
    </xf>
    <xf numFmtId="0" fontId="8" fillId="13" borderId="2" xfId="11" applyFill="1" applyAlignment="1">
      <alignment horizontal="center" vertical="center" wrapText="1"/>
    </xf>
    <xf numFmtId="9" fontId="4" fillId="13" borderId="2" xfId="2" applyFont="1" applyFill="1" applyBorder="1" applyAlignment="1">
      <alignment horizontal="center" vertical="center" wrapText="1"/>
    </xf>
    <xf numFmtId="0" fontId="8" fillId="0" borderId="2" xfId="11" applyFill="1" applyAlignment="1">
      <alignment horizontal="center" vertical="center" wrapText="1"/>
    </xf>
    <xf numFmtId="9" fontId="4" fillId="0" borderId="2" xfId="2" applyFont="1" applyFill="1" applyBorder="1" applyAlignment="1">
      <alignment horizontal="center" vertical="center" wrapText="1"/>
    </xf>
    <xf numFmtId="0" fontId="7" fillId="2" borderId="2" xfId="0" applyFont="1" applyFill="1" applyBorder="1" applyAlignment="1">
      <alignment horizontal="center" vertical="center" wrapText="1"/>
    </xf>
    <xf numFmtId="9" fontId="4" fillId="2" borderId="2" xfId="2" applyFont="1" applyFill="1" applyBorder="1" applyAlignment="1">
      <alignment horizontal="center" vertical="center" wrapText="1"/>
    </xf>
    <xf numFmtId="0" fontId="0" fillId="2" borderId="9" xfId="0" applyFill="1" applyBorder="1" applyAlignment="1">
      <alignment vertical="center" wrapText="1"/>
    </xf>
    <xf numFmtId="0" fontId="15" fillId="0" borderId="0" xfId="0" applyFont="1" applyAlignment="1">
      <alignment horizontal="center" wrapText="1"/>
    </xf>
    <xf numFmtId="0" fontId="16" fillId="0" borderId="0" xfId="1" applyFont="1" applyAlignment="1" applyProtection="1">
      <alignment horizontal="center" wrapText="1"/>
    </xf>
    <xf numFmtId="0" fontId="5" fillId="15" borderId="2" xfId="0" applyFont="1" applyFill="1" applyBorder="1" applyAlignment="1">
      <alignment horizontal="left" vertical="center" wrapText="1"/>
    </xf>
    <xf numFmtId="0" fontId="8" fillId="15" borderId="2" xfId="11" applyFill="1" applyAlignment="1">
      <alignment horizontal="center" vertical="center" wrapText="1"/>
    </xf>
    <xf numFmtId="0" fontId="8" fillId="16" borderId="2" xfId="12" applyFill="1" applyAlignment="1">
      <alignment horizontal="left" vertical="center" wrapText="1"/>
    </xf>
    <xf numFmtId="0" fontId="8" fillId="16" borderId="2" xfId="12" applyFill="1" applyAlignment="1">
      <alignment horizontal="center" vertical="center" wrapText="1"/>
    </xf>
    <xf numFmtId="9" fontId="8" fillId="16" borderId="2" xfId="2" applyFill="1" applyBorder="1" applyAlignment="1">
      <alignment horizontal="center" vertical="center" wrapText="1"/>
    </xf>
    <xf numFmtId="14" fontId="8" fillId="16" borderId="2" xfId="12" applyNumberFormat="1" applyFill="1" applyAlignment="1">
      <alignment horizontal="left" vertical="center" wrapText="1"/>
    </xf>
    <xf numFmtId="0" fontId="8" fillId="16" borderId="2" xfId="11" applyFill="1" applyAlignment="1">
      <alignment horizontal="center" vertical="center" wrapText="1"/>
    </xf>
    <xf numFmtId="9" fontId="4" fillId="16" borderId="2" xfId="2" applyFont="1" applyFill="1" applyBorder="1" applyAlignment="1">
      <alignment horizontal="center" vertical="center" wrapText="1"/>
    </xf>
    <xf numFmtId="0" fontId="5" fillId="17" borderId="2" xfId="0" applyFont="1" applyFill="1" applyBorder="1" applyAlignment="1">
      <alignment horizontal="left" vertical="center" wrapText="1"/>
    </xf>
    <xf numFmtId="0" fontId="8" fillId="17" borderId="2" xfId="11" applyFill="1" applyAlignment="1">
      <alignment horizontal="center" vertical="center" wrapText="1"/>
    </xf>
    <xf numFmtId="9" fontId="4" fillId="17" borderId="2" xfId="2" applyFont="1" applyFill="1" applyBorder="1" applyAlignment="1">
      <alignment horizontal="center" vertical="center" wrapText="1"/>
    </xf>
    <xf numFmtId="0" fontId="0" fillId="17" borderId="2" xfId="12" applyFont="1" applyFill="1" applyAlignment="1">
      <alignment horizontal="left" vertical="top" wrapText="1"/>
    </xf>
    <xf numFmtId="0" fontId="0" fillId="17" borderId="2" xfId="11" applyFont="1" applyFill="1" applyAlignment="1">
      <alignment horizontal="center" vertical="center" wrapText="1"/>
    </xf>
    <xf numFmtId="0" fontId="0" fillId="17" borderId="2" xfId="12" applyFont="1" applyFill="1" applyAlignment="1">
      <alignment horizontal="left" vertical="center" wrapText="1"/>
    </xf>
    <xf numFmtId="14" fontId="4" fillId="17" borderId="2" xfId="0" applyNumberFormat="1" applyFont="1" applyFill="1" applyBorder="1" applyAlignment="1">
      <alignment horizontal="center" vertical="center" wrapText="1"/>
    </xf>
    <xf numFmtId="14" fontId="0" fillId="17" borderId="2" xfId="0" applyNumberFormat="1" applyFill="1" applyBorder="1" applyAlignment="1">
      <alignment horizontal="center" vertical="center" wrapText="1"/>
    </xf>
    <xf numFmtId="14" fontId="6" fillId="12" borderId="1" xfId="0" applyNumberFormat="1" applyFont="1" applyFill="1" applyBorder="1" applyAlignment="1">
      <alignment horizontal="center" vertical="center" wrapText="1"/>
    </xf>
    <xf numFmtId="14" fontId="0" fillId="0" borderId="0" xfId="0" applyNumberFormat="1" applyAlignment="1">
      <alignment wrapText="1"/>
    </xf>
    <xf numFmtId="14" fontId="0" fillId="7" borderId="2" xfId="0" applyNumberFormat="1" applyFill="1" applyBorder="1" applyAlignment="1">
      <alignment horizontal="center" vertical="center" wrapText="1"/>
    </xf>
    <xf numFmtId="14" fontId="4" fillId="7" borderId="2" xfId="0" applyNumberFormat="1" applyFont="1" applyFill="1" applyBorder="1" applyAlignment="1">
      <alignment horizontal="center" vertical="center" wrapText="1"/>
    </xf>
    <xf numFmtId="14" fontId="8" fillId="3" borderId="2" xfId="10" applyNumberFormat="1" applyFill="1" applyAlignment="1">
      <alignment horizontal="center" vertical="center" wrapText="1"/>
    </xf>
    <xf numFmtId="14" fontId="0" fillId="8" borderId="2" xfId="0" applyNumberFormat="1" applyFill="1" applyBorder="1" applyAlignment="1">
      <alignment horizontal="center" vertical="center" wrapText="1"/>
    </xf>
    <xf numFmtId="14" fontId="4" fillId="8" borderId="2" xfId="0" applyNumberFormat="1" applyFont="1" applyFill="1" applyBorder="1" applyAlignment="1">
      <alignment horizontal="center" vertical="center" wrapText="1"/>
    </xf>
    <xf numFmtId="14" fontId="8" fillId="17" borderId="2" xfId="10" applyNumberFormat="1" applyFill="1" applyAlignment="1">
      <alignment horizontal="center" vertical="center" wrapText="1"/>
    </xf>
    <xf numFmtId="14" fontId="0" fillId="5" borderId="2" xfId="0" applyNumberFormat="1" applyFill="1" applyBorder="1" applyAlignment="1">
      <alignment horizontal="center" vertical="center" wrapText="1"/>
    </xf>
    <xf numFmtId="14" fontId="4" fillId="5" borderId="2" xfId="0" applyNumberFormat="1" applyFont="1" applyFill="1" applyBorder="1" applyAlignment="1">
      <alignment horizontal="center" vertical="center" wrapText="1"/>
    </xf>
    <xf numFmtId="14" fontId="8" fillId="10" borderId="2" xfId="10" applyNumberFormat="1" applyFill="1" applyAlignment="1">
      <alignment horizontal="center" vertical="center" wrapText="1"/>
    </xf>
    <xf numFmtId="14" fontId="0" fillId="4" borderId="2" xfId="0" applyNumberFormat="1" applyFill="1" applyBorder="1" applyAlignment="1">
      <alignment horizontal="center" vertical="center" wrapText="1"/>
    </xf>
    <xf numFmtId="14" fontId="4" fillId="4" borderId="2" xfId="0" applyNumberFormat="1" applyFont="1" applyFill="1" applyBorder="1" applyAlignment="1">
      <alignment horizontal="center" vertical="center" wrapText="1"/>
    </xf>
    <xf numFmtId="14" fontId="8" fillId="9" borderId="2" xfId="10" applyNumberFormat="1" applyFill="1" applyAlignment="1">
      <alignment horizontal="center" vertical="center" wrapText="1"/>
    </xf>
    <xf numFmtId="14" fontId="0" fillId="14" borderId="2" xfId="0" applyNumberFormat="1" applyFill="1" applyBorder="1" applyAlignment="1">
      <alignment horizontal="center" vertical="center" wrapText="1"/>
    </xf>
    <xf numFmtId="14" fontId="4" fillId="14" borderId="2" xfId="0" applyNumberFormat="1" applyFont="1" applyFill="1" applyBorder="1" applyAlignment="1">
      <alignment horizontal="center" vertical="center" wrapText="1"/>
    </xf>
    <xf numFmtId="14" fontId="8" fillId="13" borderId="2" xfId="10" applyNumberFormat="1" applyFill="1" applyAlignment="1">
      <alignment horizontal="center" vertical="center" wrapText="1"/>
    </xf>
    <xf numFmtId="14" fontId="0" fillId="15" borderId="2" xfId="0" applyNumberFormat="1" applyFill="1" applyBorder="1" applyAlignment="1">
      <alignment horizontal="center" vertical="center" wrapText="1"/>
    </xf>
    <xf numFmtId="14" fontId="4" fillId="15" borderId="2" xfId="0" applyNumberFormat="1" applyFont="1" applyFill="1" applyBorder="1" applyAlignment="1">
      <alignment horizontal="center" vertical="center" wrapText="1"/>
    </xf>
    <xf numFmtId="14" fontId="8" fillId="16" borderId="2" xfId="10" applyNumberFormat="1" applyFill="1" applyAlignment="1">
      <alignment horizontal="center" vertical="center" wrapText="1"/>
    </xf>
    <xf numFmtId="14" fontId="8" fillId="0" borderId="2" xfId="10" applyNumberFormat="1" applyFill="1" applyAlignment="1">
      <alignment horizontal="center" vertical="center" wrapText="1"/>
    </xf>
    <xf numFmtId="14" fontId="3" fillId="2" borderId="2" xfId="0" applyNumberFormat="1" applyFont="1" applyFill="1" applyBorder="1" applyAlignment="1">
      <alignment horizontal="left" vertical="center" wrapText="1"/>
    </xf>
    <xf numFmtId="14" fontId="4" fillId="2" borderId="2" xfId="0" applyNumberFormat="1" applyFont="1" applyFill="1" applyBorder="1" applyAlignment="1">
      <alignment horizontal="center" vertical="center" wrapText="1"/>
    </xf>
    <xf numFmtId="14" fontId="0" fillId="0" borderId="0" xfId="0" applyNumberFormat="1" applyAlignment="1">
      <alignment horizontal="center" wrapText="1"/>
    </xf>
    <xf numFmtId="14" fontId="23" fillId="0" borderId="0" xfId="0" applyNumberFormat="1" applyFont="1" applyAlignment="1">
      <alignment horizontal="center" wrapText="1"/>
    </xf>
    <xf numFmtId="14" fontId="8" fillId="18" borderId="2" xfId="10" applyNumberFormat="1" applyFill="1" applyAlignment="1">
      <alignment horizontal="center" vertical="center" wrapText="1"/>
    </xf>
    <xf numFmtId="0" fontId="14" fillId="0" borderId="0" xfId="5" applyAlignment="1">
      <alignment horizontal="left" wrapText="1"/>
    </xf>
    <xf numFmtId="0" fontId="26" fillId="0" borderId="0" xfId="7" applyFont="1" applyAlignment="1">
      <alignment horizontal="left" vertical="top" wrapText="1"/>
    </xf>
    <xf numFmtId="0" fontId="24" fillId="0" borderId="0" xfId="7" applyFont="1" applyAlignment="1">
      <alignment horizontal="left" vertical="top" wrapText="1"/>
    </xf>
    <xf numFmtId="169" fontId="0" fillId="6" borderId="11" xfId="0" applyNumberFormat="1" applyFill="1" applyBorder="1" applyAlignment="1">
      <alignment horizontal="left" vertical="center" wrapText="1"/>
    </xf>
    <xf numFmtId="169" fontId="0" fillId="6" borderId="12" xfId="0" applyNumberFormat="1" applyFill="1" applyBorder="1" applyAlignment="1">
      <alignment horizontal="left" vertical="center" wrapText="1"/>
    </xf>
    <xf numFmtId="169" fontId="0" fillId="6" borderId="13" xfId="0" applyNumberFormat="1" applyFill="1" applyBorder="1" applyAlignment="1">
      <alignment horizontal="left" vertical="center" wrapText="1"/>
    </xf>
    <xf numFmtId="167" fontId="0" fillId="6" borderId="4" xfId="0" applyNumberFormat="1" applyFill="1" applyBorder="1" applyAlignment="1">
      <alignment horizontal="left" vertical="center" wrapText="1"/>
    </xf>
    <xf numFmtId="167" fontId="0" fillId="6" borderId="1" xfId="0" applyNumberFormat="1" applyFill="1" applyBorder="1" applyAlignment="1">
      <alignment horizontal="left" vertical="center" wrapText="1"/>
    </xf>
    <xf numFmtId="167" fontId="0" fillId="6" borderId="5" xfId="0" applyNumberFormat="1" applyFill="1" applyBorder="1" applyAlignment="1">
      <alignment horizontal="left" vertical="center" wrapText="1"/>
    </xf>
    <xf numFmtId="0" fontId="0" fillId="0" borderId="10" xfId="0" applyBorder="1" applyAlignment="1">
      <alignment wrapText="1"/>
    </xf>
    <xf numFmtId="0" fontId="8" fillId="0" borderId="0" xfId="8" applyAlignment="1">
      <alignment horizontal="right" wrapText="1"/>
    </xf>
    <xf numFmtId="0" fontId="8" fillId="0" borderId="7" xfId="8" applyBorder="1" applyAlignment="1">
      <alignment horizontal="right" wrapText="1"/>
    </xf>
    <xf numFmtId="168" fontId="8" fillId="0" borderId="3" xfId="9" applyNumberFormat="1" applyAlignment="1">
      <alignment horizontal="center" vertical="center" wrapText="1"/>
    </xf>
  </cellXfs>
  <cellStyles count="13">
    <cellStyle name="Comma" xfId="4" builtinId="3" customBuiltin="1"/>
    <cellStyle name="Date" xfId="10" xr:uid="{00000000-0005-0000-0000-000001000000}"/>
    <cellStyle name="Heading 1" xfId="6" builtinId="16" customBuiltin="1"/>
    <cellStyle name="Heading 2" xfId="7" builtinId="17" customBuiltin="1"/>
    <cellStyle name="Heading 3" xfId="8" builtinId="18" customBuiltin="1"/>
    <cellStyle name="Hyperlink" xfId="1" builtinId="8" customBuiltin="1"/>
    <cellStyle name="Name" xfId="11" xr:uid="{00000000-0005-0000-0000-000006000000}"/>
    <cellStyle name="Normal" xfId="0" builtinId="0"/>
    <cellStyle name="Percent" xfId="2" builtinId="5"/>
    <cellStyle name="Project Start" xfId="9" xr:uid="{00000000-0005-0000-0000-000009000000}"/>
    <cellStyle name="Task" xfId="12" xr:uid="{00000000-0005-0000-0000-00000A000000}"/>
    <cellStyle name="Title" xfId="5" builtinId="15" customBuiltin="1"/>
    <cellStyle name="zHiddenText" xfId="3" xr:uid="{00000000-0005-0000-0000-00000C000000}"/>
  </cellStyles>
  <dxfs count="29">
    <dxf>
      <border>
        <left style="thin">
          <color rgb="FFC00000"/>
        </left>
        <right style="thin">
          <color rgb="FFC00000"/>
        </right>
        <vertical/>
        <horizontal/>
      </border>
    </dxf>
    <dxf>
      <fill>
        <patternFill>
          <bgColor theme="0" tint="-0.34998626667073579"/>
        </patternFill>
      </fill>
    </dxf>
    <dxf>
      <fill>
        <patternFill>
          <bgColor theme="9" tint="0.59996337778862885"/>
        </patternFill>
      </fill>
      <border>
        <left/>
        <right/>
        <vertical/>
        <horizontal/>
      </border>
    </dxf>
    <dxf>
      <border>
        <left style="thin">
          <color rgb="FFC00000"/>
        </left>
        <right style="thin">
          <color rgb="FFC00000"/>
        </right>
        <vertical/>
        <horizontal/>
      </border>
    </dxf>
    <dxf>
      <fill>
        <patternFill>
          <bgColor theme="0" tint="-0.34998626667073579"/>
        </patternFill>
      </fill>
    </dxf>
    <dxf>
      <fill>
        <patternFill>
          <bgColor theme="9" tint="0.59996337778862885"/>
        </patternFill>
      </fill>
      <border>
        <left/>
        <right/>
        <vertical/>
        <horizontal/>
      </border>
    </dxf>
    <dxf>
      <fill>
        <patternFill>
          <bgColor theme="7" tint="0.59996337778862885"/>
        </patternFill>
      </fill>
      <border>
        <left/>
        <right/>
        <vertical/>
        <horizontal/>
      </border>
    </dxf>
    <dxf>
      <fill>
        <patternFill>
          <bgColor theme="6" tint="0.59996337778862885"/>
        </patternFill>
      </fill>
      <border>
        <left/>
        <right/>
        <vertical/>
        <horizontal/>
      </border>
    </dxf>
    <dxf>
      <fill>
        <patternFill>
          <bgColor theme="5" tint="0.59996337778862885"/>
        </patternFill>
      </fill>
      <border>
        <left/>
        <right/>
      </border>
    </dxf>
    <dxf>
      <fill>
        <patternFill>
          <bgColor theme="4" tint="0.59996337778862885"/>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9" tint="0.59996337778862885"/>
        </patternFill>
      </fill>
      <border>
        <left/>
        <right/>
        <vertical/>
        <horizontal/>
      </border>
    </dxf>
    <dxf>
      <fill>
        <patternFill>
          <bgColor theme="7" tint="0.59996337778862885"/>
        </patternFill>
      </fill>
      <border>
        <left/>
        <right/>
        <vertical/>
        <horizontal/>
      </border>
    </dxf>
    <dxf>
      <fill>
        <patternFill>
          <bgColor theme="6" tint="0.59996337778862885"/>
        </patternFill>
      </fill>
      <border>
        <left/>
        <right/>
        <vertical/>
        <horizontal/>
      </border>
    </dxf>
    <dxf>
      <fill>
        <patternFill>
          <bgColor theme="5" tint="0.59996337778862885"/>
        </patternFill>
      </fill>
      <border>
        <left/>
        <right/>
      </border>
    </dxf>
    <dxf>
      <fill>
        <patternFill>
          <bgColor theme="4" tint="0.59996337778862885"/>
        </patternFill>
      </fill>
      <border>
        <left/>
        <right/>
      </border>
    </dxf>
    <dxf>
      <border>
        <left style="thin">
          <color rgb="FFC00000"/>
        </left>
        <right style="thin">
          <color rgb="FFC00000"/>
        </right>
        <vertical/>
        <horizontal/>
      </border>
    </dxf>
    <dxf>
      <fill>
        <patternFill>
          <bgColor theme="0" tint="-0.34998626667073579"/>
        </patternFill>
      </fill>
    </dxf>
    <dxf>
      <fill>
        <patternFill>
          <bgColor theme="9" tint="0.59996337778862885"/>
        </patternFill>
      </fill>
      <border>
        <left/>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xr9:uid="{00000000-0011-0000-FFFF-FFFF00000000}">
      <tableStyleElement type="wholeTable" dxfId="28"/>
      <tableStyleElement type="headerRow" dxfId="27"/>
      <tableStyleElement type="totalRow" dxfId="26"/>
      <tableStyleElement type="firstColumn" dxfId="25"/>
      <tableStyleElement type="lastColumn" dxfId="24"/>
      <tableStyleElement type="firstRowStripe" dxfId="23"/>
      <tableStyleElement type="secondRowStripe" dxfId="22"/>
      <tableStyleElement type="firstColumnStripe" dxfId="21"/>
      <tableStyleElement type="secondColumnStripe" dxfId="2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7DADA"/>
      <color rgb="FFFFFFCC"/>
      <color rgb="FFFFFF99"/>
      <color rgb="FFF9F8DD"/>
      <color rgb="FF215881"/>
      <color rgb="FF42648A"/>
      <color rgb="FF969696"/>
      <color rgb="FFC0C0C0"/>
      <color rgb="FF427FC2"/>
      <color rgb="FF4467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95250</xdr:rowOff>
    </xdr:from>
    <xdr:to>
      <xdr:col>0</xdr:col>
      <xdr:colOff>1905000</xdr:colOff>
      <xdr:row>0</xdr:row>
      <xdr:rowOff>523875</xdr:rowOff>
    </xdr:to>
    <xdr:pic>
      <xdr:nvPicPr>
        <xdr:cNvPr id="2" name="Picture 1" descr="Vertex42 logo">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J87"/>
  <sheetViews>
    <sheetView showGridLines="0" tabSelected="1" showRuler="0" zoomScaleNormal="100" zoomScalePageLayoutView="70" workbookViewId="0">
      <pane xSplit="8" ySplit="6" topLeftCell="I7" activePane="bottomRight" state="frozen"/>
      <selection pane="topRight" activeCell="I1" sqref="I1"/>
      <selection pane="bottomLeft" activeCell="A7" sqref="A7"/>
      <selection pane="bottomRight" activeCell="B21" sqref="B21"/>
    </sheetView>
  </sheetViews>
  <sheetFormatPr defaultColWidth="8.81640625" defaultRowHeight="30" customHeight="1" x14ac:dyDescent="0.35"/>
  <cols>
    <col min="1" max="1" width="2.7265625" style="13" customWidth="1"/>
    <col min="2" max="2" width="67.1796875" style="14" bestFit="1" customWidth="1"/>
    <col min="3" max="3" width="14.54296875" style="31" customWidth="1"/>
    <col min="4" max="4" width="10.7265625" style="14" customWidth="1"/>
    <col min="5" max="5" width="12" style="31" customWidth="1"/>
    <col min="6" max="6" width="12" style="14" customWidth="1"/>
    <col min="7" max="7" width="60.7265625" style="14" bestFit="1" customWidth="1"/>
    <col min="8" max="8" width="6.1796875" style="14" hidden="1" customWidth="1"/>
    <col min="9" max="400" width="8.7265625" style="14" customWidth="1"/>
    <col min="401" max="16384" width="8.81640625" style="14"/>
  </cols>
  <sheetData>
    <row r="1" spans="1:400" ht="30" customHeight="1" x14ac:dyDescent="0.65">
      <c r="A1" s="13" t="s">
        <v>0</v>
      </c>
      <c r="B1" s="113" t="s">
        <v>1</v>
      </c>
      <c r="C1" s="113"/>
      <c r="D1" s="36"/>
      <c r="E1" s="37"/>
      <c r="F1" s="38"/>
      <c r="H1" s="36"/>
      <c r="I1" s="39"/>
    </row>
    <row r="2" spans="1:400" ht="9.65" customHeight="1" x14ac:dyDescent="0.45">
      <c r="A2" s="13" t="s">
        <v>2</v>
      </c>
      <c r="B2" s="15"/>
      <c r="I2" s="40"/>
    </row>
    <row r="3" spans="1:400" ht="30" customHeight="1" x14ac:dyDescent="0.35">
      <c r="A3" s="13" t="s">
        <v>3</v>
      </c>
      <c r="B3" s="114" t="s">
        <v>4</v>
      </c>
      <c r="C3" s="123" t="s">
        <v>5</v>
      </c>
      <c r="D3" s="124"/>
      <c r="E3" s="125">
        <v>44734</v>
      </c>
      <c r="F3" s="125"/>
      <c r="I3" s="116" t="str">
        <f>CONCATENATE(TEXT(I5, "d mmm yy")," to  ", TEXT(AJ5, "d mmm yy"))</f>
        <v>20 Jun 22 to  17 Jul 22</v>
      </c>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17"/>
      <c r="AI3" s="117"/>
      <c r="AJ3" s="118"/>
      <c r="AK3" s="116" t="str">
        <f>CONCATENATE(TEXT(AK5, "d mmm yy")," to  ", TEXT(BL5, "d mmm yy"))</f>
        <v>18 Jul 22 to  14 Aug 22</v>
      </c>
      <c r="AL3" s="117"/>
      <c r="AM3" s="117"/>
      <c r="AN3" s="117"/>
      <c r="AO3" s="117"/>
      <c r="AP3" s="117"/>
      <c r="AQ3" s="117"/>
      <c r="AR3" s="117"/>
      <c r="AS3" s="117"/>
      <c r="AT3" s="117"/>
      <c r="AU3" s="117"/>
      <c r="AV3" s="117"/>
      <c r="AW3" s="117"/>
      <c r="AX3" s="117"/>
      <c r="AY3" s="117"/>
      <c r="AZ3" s="117"/>
      <c r="BA3" s="117"/>
      <c r="BB3" s="117"/>
      <c r="BC3" s="117"/>
      <c r="BD3" s="117"/>
      <c r="BE3" s="117"/>
      <c r="BF3" s="117"/>
      <c r="BG3" s="117"/>
      <c r="BH3" s="117"/>
      <c r="BI3" s="117"/>
      <c r="BJ3" s="117"/>
      <c r="BK3" s="117"/>
      <c r="BL3" s="118"/>
      <c r="BM3" s="116" t="str">
        <f>CONCATENATE(TEXT(BM5, "d mmm yy")," to  ", TEXT(CN5, "d mmm yy"))</f>
        <v>15 Aug 22 to  11 Sep 22</v>
      </c>
      <c r="BN3" s="117"/>
      <c r="BO3" s="117"/>
      <c r="BP3" s="117"/>
      <c r="BQ3" s="117"/>
      <c r="BR3" s="117"/>
      <c r="BS3" s="117"/>
      <c r="BT3" s="117"/>
      <c r="BU3" s="117"/>
      <c r="BV3" s="117"/>
      <c r="BW3" s="117"/>
      <c r="BX3" s="117"/>
      <c r="BY3" s="117"/>
      <c r="BZ3" s="117"/>
      <c r="CA3" s="117"/>
      <c r="CB3" s="117"/>
      <c r="CC3" s="117"/>
      <c r="CD3" s="117"/>
      <c r="CE3" s="117"/>
      <c r="CF3" s="117"/>
      <c r="CG3" s="117"/>
      <c r="CH3" s="117"/>
      <c r="CI3" s="117"/>
      <c r="CJ3" s="117"/>
      <c r="CK3" s="117"/>
      <c r="CL3" s="117"/>
      <c r="CM3" s="117"/>
      <c r="CN3" s="118"/>
      <c r="CO3" s="116" t="str">
        <f t="shared" ref="CO3" si="0">CONCATENATE(TEXT(CO5, "d mmm yy")," to  ", TEXT(DP5, "d mmm yy"))</f>
        <v>12 Sep 22 to  9 Oct 22</v>
      </c>
      <c r="CP3" s="117"/>
      <c r="CQ3" s="117"/>
      <c r="CR3" s="117"/>
      <c r="CS3" s="117"/>
      <c r="CT3" s="117"/>
      <c r="CU3" s="117"/>
      <c r="CV3" s="117"/>
      <c r="CW3" s="117"/>
      <c r="CX3" s="117"/>
      <c r="CY3" s="117"/>
      <c r="CZ3" s="117"/>
      <c r="DA3" s="117"/>
      <c r="DB3" s="117"/>
      <c r="DC3" s="117"/>
      <c r="DD3" s="117"/>
      <c r="DE3" s="117"/>
      <c r="DF3" s="117"/>
      <c r="DG3" s="117"/>
      <c r="DH3" s="117"/>
      <c r="DI3" s="117"/>
      <c r="DJ3" s="117"/>
      <c r="DK3" s="117"/>
      <c r="DL3" s="117"/>
      <c r="DM3" s="117"/>
      <c r="DN3" s="117"/>
      <c r="DO3" s="117"/>
      <c r="DP3" s="118"/>
      <c r="DQ3" s="116" t="str">
        <f t="shared" ref="DQ3" si="1">CONCATENATE(TEXT(DQ5, "d mmm yy")," to  ", TEXT(ER5, "d mmm yy"))</f>
        <v>10 Oct 22 to  6 Nov 22</v>
      </c>
      <c r="DR3" s="117"/>
      <c r="DS3" s="117"/>
      <c r="DT3" s="117"/>
      <c r="DU3" s="117"/>
      <c r="DV3" s="117"/>
      <c r="DW3" s="117"/>
      <c r="DX3" s="117"/>
      <c r="DY3" s="117"/>
      <c r="DZ3" s="117"/>
      <c r="EA3" s="117"/>
      <c r="EB3" s="117"/>
      <c r="EC3" s="117"/>
      <c r="ED3" s="117"/>
      <c r="EE3" s="117"/>
      <c r="EF3" s="117"/>
      <c r="EG3" s="117"/>
      <c r="EH3" s="117"/>
      <c r="EI3" s="117"/>
      <c r="EJ3" s="117"/>
      <c r="EK3" s="117"/>
      <c r="EL3" s="117"/>
      <c r="EM3" s="117"/>
      <c r="EN3" s="117"/>
      <c r="EO3" s="117"/>
      <c r="EP3" s="117"/>
      <c r="EQ3" s="117"/>
      <c r="ER3" s="118"/>
      <c r="ES3" s="116" t="str">
        <f t="shared" ref="ES3" si="2">CONCATENATE(TEXT(ES5, "d mmm yy")," to  ", TEXT(FT5, "d mmm yy"))</f>
        <v>7 Nov 22 to  4 Dec 22</v>
      </c>
      <c r="ET3" s="117"/>
      <c r="EU3" s="117"/>
      <c r="EV3" s="117"/>
      <c r="EW3" s="117"/>
      <c r="EX3" s="117"/>
      <c r="EY3" s="117"/>
      <c r="EZ3" s="117"/>
      <c r="FA3" s="117"/>
      <c r="FB3" s="117"/>
      <c r="FC3" s="117"/>
      <c r="FD3" s="117"/>
      <c r="FE3" s="117"/>
      <c r="FF3" s="117"/>
      <c r="FG3" s="117"/>
      <c r="FH3" s="117"/>
      <c r="FI3" s="117"/>
      <c r="FJ3" s="117"/>
      <c r="FK3" s="117"/>
      <c r="FL3" s="117"/>
      <c r="FM3" s="117"/>
      <c r="FN3" s="117"/>
      <c r="FO3" s="117"/>
      <c r="FP3" s="117"/>
      <c r="FQ3" s="117"/>
      <c r="FR3" s="117"/>
      <c r="FS3" s="117"/>
      <c r="FT3" s="118"/>
      <c r="FU3" s="116" t="str">
        <f t="shared" ref="FU3" si="3">CONCATENATE(TEXT(FU5, "d mmm yy")," to  ", TEXT(GV5, "d mmm yy"))</f>
        <v>5 Dec 22 to  1 Jan 23</v>
      </c>
      <c r="FV3" s="117"/>
      <c r="FW3" s="117"/>
      <c r="FX3" s="117"/>
      <c r="FY3" s="117"/>
      <c r="FZ3" s="117"/>
      <c r="GA3" s="117"/>
      <c r="GB3" s="117"/>
      <c r="GC3" s="117"/>
      <c r="GD3" s="117"/>
      <c r="GE3" s="117"/>
      <c r="GF3" s="117"/>
      <c r="GG3" s="117"/>
      <c r="GH3" s="117"/>
      <c r="GI3" s="117"/>
      <c r="GJ3" s="117"/>
      <c r="GK3" s="117"/>
      <c r="GL3" s="117"/>
      <c r="GM3" s="117"/>
      <c r="GN3" s="117"/>
      <c r="GO3" s="117"/>
      <c r="GP3" s="117"/>
      <c r="GQ3" s="117"/>
      <c r="GR3" s="117"/>
      <c r="GS3" s="117"/>
      <c r="GT3" s="117"/>
      <c r="GU3" s="117"/>
      <c r="GV3" s="118"/>
      <c r="GW3" s="116" t="str">
        <f t="shared" ref="GW3" si="4">CONCATENATE(TEXT(GW5, "d mmm yy")," to  ", TEXT(HX5, "d mmm yy"))</f>
        <v>2 Jan 23 to  29 Jan 23</v>
      </c>
      <c r="GX3" s="117"/>
      <c r="GY3" s="117"/>
      <c r="GZ3" s="117"/>
      <c r="HA3" s="117"/>
      <c r="HB3" s="117"/>
      <c r="HC3" s="117"/>
      <c r="HD3" s="117"/>
      <c r="HE3" s="117"/>
      <c r="HF3" s="117"/>
      <c r="HG3" s="117"/>
      <c r="HH3" s="117"/>
      <c r="HI3" s="117"/>
      <c r="HJ3" s="117"/>
      <c r="HK3" s="117"/>
      <c r="HL3" s="117"/>
      <c r="HM3" s="117"/>
      <c r="HN3" s="117"/>
      <c r="HO3" s="117"/>
      <c r="HP3" s="117"/>
      <c r="HQ3" s="117"/>
      <c r="HR3" s="117"/>
      <c r="HS3" s="117"/>
      <c r="HT3" s="117"/>
      <c r="HU3" s="117"/>
      <c r="HV3" s="117"/>
      <c r="HW3" s="117"/>
      <c r="HX3" s="118"/>
      <c r="HY3" s="116" t="str">
        <f t="shared" ref="HY3" si="5">CONCATENATE(TEXT(HY5, "d mmm yy")," to  ", TEXT(IZ5, "d mmm yy"))</f>
        <v>30 Jan 23 to  26 Feb 23</v>
      </c>
      <c r="HZ3" s="117"/>
      <c r="IA3" s="117"/>
      <c r="IB3" s="117"/>
      <c r="IC3" s="117"/>
      <c r="ID3" s="117"/>
      <c r="IE3" s="117"/>
      <c r="IF3" s="117"/>
      <c r="IG3" s="117"/>
      <c r="IH3" s="117"/>
      <c r="II3" s="117"/>
      <c r="IJ3" s="117"/>
      <c r="IK3" s="117"/>
      <c r="IL3" s="117"/>
      <c r="IM3" s="117"/>
      <c r="IN3" s="117"/>
      <c r="IO3" s="117"/>
      <c r="IP3" s="117"/>
      <c r="IQ3" s="117"/>
      <c r="IR3" s="117"/>
      <c r="IS3" s="117"/>
      <c r="IT3" s="117"/>
      <c r="IU3" s="117"/>
      <c r="IV3" s="117"/>
      <c r="IW3" s="117"/>
      <c r="IX3" s="117"/>
      <c r="IY3" s="117"/>
      <c r="IZ3" s="118"/>
      <c r="JA3" s="116" t="str">
        <f t="shared" ref="JA3" si="6">CONCATENATE(TEXT(JA5, "d mmm yy")," to  ", TEXT(KB5, "d mmm yy"))</f>
        <v>27 Feb 23 to  26 Mar 23</v>
      </c>
      <c r="JB3" s="117"/>
      <c r="JC3" s="117"/>
      <c r="JD3" s="117"/>
      <c r="JE3" s="117"/>
      <c r="JF3" s="117"/>
      <c r="JG3" s="117"/>
      <c r="JH3" s="117"/>
      <c r="JI3" s="117"/>
      <c r="JJ3" s="117"/>
      <c r="JK3" s="117"/>
      <c r="JL3" s="117"/>
      <c r="JM3" s="117"/>
      <c r="JN3" s="117"/>
      <c r="JO3" s="117"/>
      <c r="JP3" s="117"/>
      <c r="JQ3" s="117"/>
      <c r="JR3" s="117"/>
      <c r="JS3" s="117"/>
      <c r="JT3" s="117"/>
      <c r="JU3" s="117"/>
      <c r="JV3" s="117"/>
      <c r="JW3" s="117"/>
      <c r="JX3" s="117"/>
      <c r="JY3" s="117"/>
      <c r="JZ3" s="117"/>
      <c r="KA3" s="117"/>
      <c r="KB3" s="118"/>
      <c r="KC3" s="116" t="str">
        <f t="shared" ref="KC3" si="7">CONCATENATE(TEXT(KC5, "d mmm yy")," to  ", TEXT(LD5, "d mmm yy"))</f>
        <v>27 Mar 23 to  23 Apr 23</v>
      </c>
      <c r="KD3" s="117"/>
      <c r="KE3" s="117"/>
      <c r="KF3" s="117"/>
      <c r="KG3" s="117"/>
      <c r="KH3" s="117"/>
      <c r="KI3" s="117"/>
      <c r="KJ3" s="117"/>
      <c r="KK3" s="117"/>
      <c r="KL3" s="117"/>
      <c r="KM3" s="117"/>
      <c r="KN3" s="117"/>
      <c r="KO3" s="117"/>
      <c r="KP3" s="117"/>
      <c r="KQ3" s="117"/>
      <c r="KR3" s="117"/>
      <c r="KS3" s="117"/>
      <c r="KT3" s="117"/>
      <c r="KU3" s="117"/>
      <c r="KV3" s="117"/>
      <c r="KW3" s="117"/>
      <c r="KX3" s="117"/>
      <c r="KY3" s="117"/>
      <c r="KZ3" s="117"/>
      <c r="LA3" s="117"/>
      <c r="LB3" s="117"/>
      <c r="LC3" s="117"/>
      <c r="LD3" s="118"/>
      <c r="LE3" s="116" t="str">
        <f t="shared" ref="LE3" si="8">CONCATENATE(TEXT(LE5, "d mmm yy")," to  ", TEXT(MF5, "d mmm yy"))</f>
        <v>24 Apr 23 to  21 May 23</v>
      </c>
      <c r="LF3" s="117"/>
      <c r="LG3" s="117"/>
      <c r="LH3" s="117"/>
      <c r="LI3" s="117"/>
      <c r="LJ3" s="117"/>
      <c r="LK3" s="117"/>
      <c r="LL3" s="117"/>
      <c r="LM3" s="117"/>
      <c r="LN3" s="117"/>
      <c r="LO3" s="117"/>
      <c r="LP3" s="117"/>
      <c r="LQ3" s="117"/>
      <c r="LR3" s="117"/>
      <c r="LS3" s="117"/>
      <c r="LT3" s="117"/>
      <c r="LU3" s="117"/>
      <c r="LV3" s="117"/>
      <c r="LW3" s="117"/>
      <c r="LX3" s="117"/>
      <c r="LY3" s="117"/>
      <c r="LZ3" s="117"/>
      <c r="MA3" s="117"/>
      <c r="MB3" s="117"/>
      <c r="MC3" s="117"/>
      <c r="MD3" s="117"/>
      <c r="ME3" s="117"/>
      <c r="MF3" s="118"/>
      <c r="MG3" s="116" t="str">
        <f t="shared" ref="MG3" si="9">CONCATENATE(TEXT(MG5, "d mmm yy")," to  ", TEXT(NH5, "d mmm yy"))</f>
        <v>22 May 23 to  18 Jun 23</v>
      </c>
      <c r="MH3" s="117"/>
      <c r="MI3" s="117"/>
      <c r="MJ3" s="117"/>
      <c r="MK3" s="117"/>
      <c r="ML3" s="117"/>
      <c r="MM3" s="117"/>
      <c r="MN3" s="117"/>
      <c r="MO3" s="117"/>
      <c r="MP3" s="117"/>
      <c r="MQ3" s="117"/>
      <c r="MR3" s="117"/>
      <c r="MS3" s="117"/>
      <c r="MT3" s="117"/>
      <c r="MU3" s="117"/>
      <c r="MV3" s="117"/>
      <c r="MW3" s="117"/>
      <c r="MX3" s="117"/>
      <c r="MY3" s="117"/>
      <c r="MZ3" s="117"/>
      <c r="NA3" s="117"/>
      <c r="NB3" s="117"/>
      <c r="NC3" s="117"/>
      <c r="ND3" s="117"/>
      <c r="NE3" s="117"/>
      <c r="NF3" s="117"/>
      <c r="NG3" s="117"/>
      <c r="NH3" s="118"/>
      <c r="NI3" s="116" t="str">
        <f t="shared" ref="NI3" si="10">CONCATENATE(TEXT(NI5, "d mmm yy")," to  ", TEXT(OJ5, "d mmm yy"))</f>
        <v>19 Jun 23 to  16 Jul 23</v>
      </c>
      <c r="NJ3" s="117"/>
      <c r="NK3" s="117"/>
      <c r="NL3" s="117"/>
      <c r="NM3" s="117"/>
      <c r="NN3" s="117"/>
      <c r="NO3" s="117"/>
      <c r="NP3" s="117"/>
      <c r="NQ3" s="117"/>
      <c r="NR3" s="117"/>
      <c r="NS3" s="117"/>
      <c r="NT3" s="117"/>
      <c r="NU3" s="117"/>
      <c r="NV3" s="117"/>
      <c r="NW3" s="117"/>
      <c r="NX3" s="117"/>
      <c r="NY3" s="117"/>
      <c r="NZ3" s="117"/>
      <c r="OA3" s="117"/>
      <c r="OB3" s="117"/>
      <c r="OC3" s="117"/>
      <c r="OD3" s="117"/>
      <c r="OE3" s="117"/>
      <c r="OF3" s="117"/>
      <c r="OG3" s="117"/>
      <c r="OH3" s="117"/>
      <c r="OI3" s="117"/>
      <c r="OJ3" s="118"/>
    </row>
    <row r="4" spans="1:400" ht="36" customHeight="1" x14ac:dyDescent="0.35">
      <c r="A4" s="13" t="s">
        <v>6</v>
      </c>
      <c r="B4" s="115"/>
      <c r="C4" s="123" t="s">
        <v>7</v>
      </c>
      <c r="D4" s="124"/>
      <c r="E4" s="41">
        <v>1</v>
      </c>
      <c r="I4" s="119">
        <f>I5</f>
        <v>44732</v>
      </c>
      <c r="J4" s="120"/>
      <c r="K4" s="120"/>
      <c r="L4" s="120"/>
      <c r="M4" s="120"/>
      <c r="N4" s="120"/>
      <c r="O4" s="121"/>
      <c r="P4" s="119">
        <f>P5</f>
        <v>44739</v>
      </c>
      <c r="Q4" s="120"/>
      <c r="R4" s="120"/>
      <c r="S4" s="120"/>
      <c r="T4" s="120"/>
      <c r="U4" s="120"/>
      <c r="V4" s="121"/>
      <c r="W4" s="119">
        <f>W5</f>
        <v>44746</v>
      </c>
      <c r="X4" s="120"/>
      <c r="Y4" s="120"/>
      <c r="Z4" s="120"/>
      <c r="AA4" s="120"/>
      <c r="AB4" s="120"/>
      <c r="AC4" s="121"/>
      <c r="AD4" s="119">
        <f>AD5</f>
        <v>44753</v>
      </c>
      <c r="AE4" s="120"/>
      <c r="AF4" s="120"/>
      <c r="AG4" s="120"/>
      <c r="AH4" s="120"/>
      <c r="AI4" s="120"/>
      <c r="AJ4" s="121"/>
      <c r="AK4" s="119">
        <f>AK5</f>
        <v>44760</v>
      </c>
      <c r="AL4" s="120"/>
      <c r="AM4" s="120"/>
      <c r="AN4" s="120"/>
      <c r="AO4" s="120"/>
      <c r="AP4" s="120"/>
      <c r="AQ4" s="121"/>
      <c r="AR4" s="119">
        <f>AR5</f>
        <v>44767</v>
      </c>
      <c r="AS4" s="120"/>
      <c r="AT4" s="120"/>
      <c r="AU4" s="120"/>
      <c r="AV4" s="120"/>
      <c r="AW4" s="120"/>
      <c r="AX4" s="121"/>
      <c r="AY4" s="119">
        <f>AY5</f>
        <v>44774</v>
      </c>
      <c r="AZ4" s="120"/>
      <c r="BA4" s="120"/>
      <c r="BB4" s="120"/>
      <c r="BC4" s="120"/>
      <c r="BD4" s="120"/>
      <c r="BE4" s="121"/>
      <c r="BF4" s="119">
        <f>BF5</f>
        <v>44781</v>
      </c>
      <c r="BG4" s="120"/>
      <c r="BH4" s="120"/>
      <c r="BI4" s="120"/>
      <c r="BJ4" s="120"/>
      <c r="BK4" s="120"/>
      <c r="BL4" s="121"/>
      <c r="BM4" s="119">
        <f t="shared" ref="BM4" si="11">BM5</f>
        <v>44788</v>
      </c>
      <c r="BN4" s="120"/>
      <c r="BO4" s="120"/>
      <c r="BP4" s="120"/>
      <c r="BQ4" s="120"/>
      <c r="BR4" s="120"/>
      <c r="BS4" s="121"/>
      <c r="BT4" s="119">
        <f t="shared" ref="BT4" si="12">BT5</f>
        <v>44795</v>
      </c>
      <c r="BU4" s="120"/>
      <c r="BV4" s="120"/>
      <c r="BW4" s="120"/>
      <c r="BX4" s="120"/>
      <c r="BY4" s="120"/>
      <c r="BZ4" s="121"/>
      <c r="CA4" s="119">
        <f t="shared" ref="CA4" si="13">CA5</f>
        <v>44802</v>
      </c>
      <c r="CB4" s="120"/>
      <c r="CC4" s="120"/>
      <c r="CD4" s="120"/>
      <c r="CE4" s="120"/>
      <c r="CF4" s="120"/>
      <c r="CG4" s="121"/>
      <c r="CH4" s="119">
        <f t="shared" ref="CH4" si="14">CH5</f>
        <v>44809</v>
      </c>
      <c r="CI4" s="120"/>
      <c r="CJ4" s="120"/>
      <c r="CK4" s="120"/>
      <c r="CL4" s="120"/>
      <c r="CM4" s="120"/>
      <c r="CN4" s="121"/>
      <c r="CO4" s="119">
        <f t="shared" ref="CO4" si="15">CO5</f>
        <v>44816</v>
      </c>
      <c r="CP4" s="120"/>
      <c r="CQ4" s="120"/>
      <c r="CR4" s="120"/>
      <c r="CS4" s="120"/>
      <c r="CT4" s="120"/>
      <c r="CU4" s="121"/>
      <c r="CV4" s="119">
        <f t="shared" ref="CV4" si="16">CV5</f>
        <v>44823</v>
      </c>
      <c r="CW4" s="120"/>
      <c r="CX4" s="120"/>
      <c r="CY4" s="120"/>
      <c r="CZ4" s="120"/>
      <c r="DA4" s="120"/>
      <c r="DB4" s="121"/>
      <c r="DC4" s="119">
        <f t="shared" ref="DC4" si="17">DC5</f>
        <v>44830</v>
      </c>
      <c r="DD4" s="120"/>
      <c r="DE4" s="120"/>
      <c r="DF4" s="120"/>
      <c r="DG4" s="120"/>
      <c r="DH4" s="120"/>
      <c r="DI4" s="121"/>
      <c r="DJ4" s="119">
        <f t="shared" ref="DJ4" si="18">DJ5</f>
        <v>44837</v>
      </c>
      <c r="DK4" s="120"/>
      <c r="DL4" s="120"/>
      <c r="DM4" s="120"/>
      <c r="DN4" s="120"/>
      <c r="DO4" s="120"/>
      <c r="DP4" s="121"/>
      <c r="DQ4" s="119">
        <f t="shared" ref="DQ4" si="19">DQ5</f>
        <v>44844</v>
      </c>
      <c r="DR4" s="120"/>
      <c r="DS4" s="120"/>
      <c r="DT4" s="120"/>
      <c r="DU4" s="120"/>
      <c r="DV4" s="120"/>
      <c r="DW4" s="121"/>
      <c r="DX4" s="119">
        <f t="shared" ref="DX4" si="20">DX5</f>
        <v>44851</v>
      </c>
      <c r="DY4" s="120"/>
      <c r="DZ4" s="120"/>
      <c r="EA4" s="120"/>
      <c r="EB4" s="120"/>
      <c r="EC4" s="120"/>
      <c r="ED4" s="121"/>
      <c r="EE4" s="119">
        <f t="shared" ref="EE4" si="21">EE5</f>
        <v>44858</v>
      </c>
      <c r="EF4" s="120"/>
      <c r="EG4" s="120"/>
      <c r="EH4" s="120"/>
      <c r="EI4" s="120"/>
      <c r="EJ4" s="120"/>
      <c r="EK4" s="121"/>
      <c r="EL4" s="119">
        <f t="shared" ref="EL4" si="22">EL5</f>
        <v>44865</v>
      </c>
      <c r="EM4" s="120"/>
      <c r="EN4" s="120"/>
      <c r="EO4" s="120"/>
      <c r="EP4" s="120"/>
      <c r="EQ4" s="120"/>
      <c r="ER4" s="121"/>
      <c r="ES4" s="119">
        <f t="shared" ref="ES4" si="23">ES5</f>
        <v>44872</v>
      </c>
      <c r="ET4" s="120"/>
      <c r="EU4" s="120"/>
      <c r="EV4" s="120"/>
      <c r="EW4" s="120"/>
      <c r="EX4" s="120"/>
      <c r="EY4" s="121"/>
      <c r="EZ4" s="119">
        <f t="shared" ref="EZ4" si="24">EZ5</f>
        <v>44879</v>
      </c>
      <c r="FA4" s="120"/>
      <c r="FB4" s="120"/>
      <c r="FC4" s="120"/>
      <c r="FD4" s="120"/>
      <c r="FE4" s="120"/>
      <c r="FF4" s="121"/>
      <c r="FG4" s="119">
        <f t="shared" ref="FG4" si="25">FG5</f>
        <v>44886</v>
      </c>
      <c r="FH4" s="120"/>
      <c r="FI4" s="120"/>
      <c r="FJ4" s="120"/>
      <c r="FK4" s="120"/>
      <c r="FL4" s="120"/>
      <c r="FM4" s="121"/>
      <c r="FN4" s="119">
        <f t="shared" ref="FN4" si="26">FN5</f>
        <v>44893</v>
      </c>
      <c r="FO4" s="120"/>
      <c r="FP4" s="120"/>
      <c r="FQ4" s="120"/>
      <c r="FR4" s="120"/>
      <c r="FS4" s="120"/>
      <c r="FT4" s="121"/>
      <c r="FU4" s="119">
        <f t="shared" ref="FU4" si="27">FU5</f>
        <v>44900</v>
      </c>
      <c r="FV4" s="120"/>
      <c r="FW4" s="120"/>
      <c r="FX4" s="120"/>
      <c r="FY4" s="120"/>
      <c r="FZ4" s="120"/>
      <c r="GA4" s="121"/>
      <c r="GB4" s="119">
        <f t="shared" ref="GB4" si="28">GB5</f>
        <v>44907</v>
      </c>
      <c r="GC4" s="120"/>
      <c r="GD4" s="120"/>
      <c r="GE4" s="120"/>
      <c r="GF4" s="120"/>
      <c r="GG4" s="120"/>
      <c r="GH4" s="121"/>
      <c r="GI4" s="119">
        <f t="shared" ref="GI4" si="29">GI5</f>
        <v>44914</v>
      </c>
      <c r="GJ4" s="120"/>
      <c r="GK4" s="120"/>
      <c r="GL4" s="120"/>
      <c r="GM4" s="120"/>
      <c r="GN4" s="120"/>
      <c r="GO4" s="121"/>
      <c r="GP4" s="119">
        <f t="shared" ref="GP4" si="30">GP5</f>
        <v>44921</v>
      </c>
      <c r="GQ4" s="120"/>
      <c r="GR4" s="120"/>
      <c r="GS4" s="120"/>
      <c r="GT4" s="120"/>
      <c r="GU4" s="120"/>
      <c r="GV4" s="121"/>
      <c r="GW4" s="119">
        <f t="shared" ref="GW4" si="31">GW5</f>
        <v>44928</v>
      </c>
      <c r="GX4" s="120"/>
      <c r="GY4" s="120"/>
      <c r="GZ4" s="120"/>
      <c r="HA4" s="120"/>
      <c r="HB4" s="120"/>
      <c r="HC4" s="121"/>
      <c r="HD4" s="119">
        <f t="shared" ref="HD4" si="32">HD5</f>
        <v>44935</v>
      </c>
      <c r="HE4" s="120"/>
      <c r="HF4" s="120"/>
      <c r="HG4" s="120"/>
      <c r="HH4" s="120"/>
      <c r="HI4" s="120"/>
      <c r="HJ4" s="121"/>
      <c r="HK4" s="119">
        <f t="shared" ref="HK4" si="33">HK5</f>
        <v>44942</v>
      </c>
      <c r="HL4" s="120"/>
      <c r="HM4" s="120"/>
      <c r="HN4" s="120"/>
      <c r="HO4" s="120"/>
      <c r="HP4" s="120"/>
      <c r="HQ4" s="121"/>
      <c r="HR4" s="119">
        <f t="shared" ref="HR4" si="34">HR5</f>
        <v>44949</v>
      </c>
      <c r="HS4" s="120"/>
      <c r="HT4" s="120"/>
      <c r="HU4" s="120"/>
      <c r="HV4" s="120"/>
      <c r="HW4" s="120"/>
      <c r="HX4" s="121"/>
      <c r="HY4" s="119">
        <f t="shared" ref="HY4" si="35">HY5</f>
        <v>44956</v>
      </c>
      <c r="HZ4" s="120"/>
      <c r="IA4" s="120"/>
      <c r="IB4" s="120"/>
      <c r="IC4" s="120"/>
      <c r="ID4" s="120"/>
      <c r="IE4" s="121"/>
      <c r="IF4" s="119">
        <f t="shared" ref="IF4" si="36">IF5</f>
        <v>44963</v>
      </c>
      <c r="IG4" s="120"/>
      <c r="IH4" s="120"/>
      <c r="II4" s="120"/>
      <c r="IJ4" s="120"/>
      <c r="IK4" s="120"/>
      <c r="IL4" s="121"/>
      <c r="IM4" s="119">
        <f t="shared" ref="IM4" si="37">IM5</f>
        <v>44970</v>
      </c>
      <c r="IN4" s="120"/>
      <c r="IO4" s="120"/>
      <c r="IP4" s="120"/>
      <c r="IQ4" s="120"/>
      <c r="IR4" s="120"/>
      <c r="IS4" s="121"/>
      <c r="IT4" s="119">
        <f t="shared" ref="IT4" si="38">IT5</f>
        <v>44977</v>
      </c>
      <c r="IU4" s="120"/>
      <c r="IV4" s="120"/>
      <c r="IW4" s="120"/>
      <c r="IX4" s="120"/>
      <c r="IY4" s="120"/>
      <c r="IZ4" s="121"/>
      <c r="JA4" s="119">
        <f t="shared" ref="JA4" si="39">JA5</f>
        <v>44984</v>
      </c>
      <c r="JB4" s="120"/>
      <c r="JC4" s="120"/>
      <c r="JD4" s="120"/>
      <c r="JE4" s="120"/>
      <c r="JF4" s="120"/>
      <c r="JG4" s="121"/>
      <c r="JH4" s="119">
        <f t="shared" ref="JH4" si="40">JH5</f>
        <v>44991</v>
      </c>
      <c r="JI4" s="120"/>
      <c r="JJ4" s="120"/>
      <c r="JK4" s="120"/>
      <c r="JL4" s="120"/>
      <c r="JM4" s="120"/>
      <c r="JN4" s="121"/>
      <c r="JO4" s="119">
        <f t="shared" ref="JO4" si="41">JO5</f>
        <v>44998</v>
      </c>
      <c r="JP4" s="120"/>
      <c r="JQ4" s="120"/>
      <c r="JR4" s="120"/>
      <c r="JS4" s="120"/>
      <c r="JT4" s="120"/>
      <c r="JU4" s="121"/>
      <c r="JV4" s="119">
        <f t="shared" ref="JV4" si="42">JV5</f>
        <v>45005</v>
      </c>
      <c r="JW4" s="120"/>
      <c r="JX4" s="120"/>
      <c r="JY4" s="120"/>
      <c r="JZ4" s="120"/>
      <c r="KA4" s="120"/>
      <c r="KB4" s="121"/>
      <c r="KC4" s="119">
        <f t="shared" ref="KC4" si="43">KC5</f>
        <v>45012</v>
      </c>
      <c r="KD4" s="120"/>
      <c r="KE4" s="120"/>
      <c r="KF4" s="120"/>
      <c r="KG4" s="120"/>
      <c r="KH4" s="120"/>
      <c r="KI4" s="121"/>
      <c r="KJ4" s="119">
        <f t="shared" ref="KJ4" si="44">KJ5</f>
        <v>45019</v>
      </c>
      <c r="KK4" s="120"/>
      <c r="KL4" s="120"/>
      <c r="KM4" s="120"/>
      <c r="KN4" s="120"/>
      <c r="KO4" s="120"/>
      <c r="KP4" s="121"/>
      <c r="KQ4" s="119">
        <f t="shared" ref="KQ4" si="45">KQ5</f>
        <v>45026</v>
      </c>
      <c r="KR4" s="120"/>
      <c r="KS4" s="120"/>
      <c r="KT4" s="120"/>
      <c r="KU4" s="120"/>
      <c r="KV4" s="120"/>
      <c r="KW4" s="121"/>
      <c r="KX4" s="119">
        <f t="shared" ref="KX4" si="46">KX5</f>
        <v>45033</v>
      </c>
      <c r="KY4" s="120"/>
      <c r="KZ4" s="120"/>
      <c r="LA4" s="120"/>
      <c r="LB4" s="120"/>
      <c r="LC4" s="120"/>
      <c r="LD4" s="121"/>
      <c r="LE4" s="119">
        <f t="shared" ref="LE4" si="47">LE5</f>
        <v>45040</v>
      </c>
      <c r="LF4" s="120"/>
      <c r="LG4" s="120"/>
      <c r="LH4" s="120"/>
      <c r="LI4" s="120"/>
      <c r="LJ4" s="120"/>
      <c r="LK4" s="121"/>
      <c r="LL4" s="119">
        <f t="shared" ref="LL4" si="48">LL5</f>
        <v>45047</v>
      </c>
      <c r="LM4" s="120"/>
      <c r="LN4" s="120"/>
      <c r="LO4" s="120"/>
      <c r="LP4" s="120"/>
      <c r="LQ4" s="120"/>
      <c r="LR4" s="121"/>
      <c r="LS4" s="119">
        <f t="shared" ref="LS4" si="49">LS5</f>
        <v>45054</v>
      </c>
      <c r="LT4" s="120"/>
      <c r="LU4" s="120"/>
      <c r="LV4" s="120"/>
      <c r="LW4" s="120"/>
      <c r="LX4" s="120"/>
      <c r="LY4" s="121"/>
      <c r="LZ4" s="119">
        <f t="shared" ref="LZ4" si="50">LZ5</f>
        <v>45061</v>
      </c>
      <c r="MA4" s="120"/>
      <c r="MB4" s="120"/>
      <c r="MC4" s="120"/>
      <c r="MD4" s="120"/>
      <c r="ME4" s="120"/>
      <c r="MF4" s="121"/>
      <c r="MG4" s="119">
        <f t="shared" ref="MG4" si="51">MG5</f>
        <v>45068</v>
      </c>
      <c r="MH4" s="120"/>
      <c r="MI4" s="120"/>
      <c r="MJ4" s="120"/>
      <c r="MK4" s="120"/>
      <c r="ML4" s="120"/>
      <c r="MM4" s="121"/>
      <c r="MN4" s="119">
        <f t="shared" ref="MN4" si="52">MN5</f>
        <v>45075</v>
      </c>
      <c r="MO4" s="120"/>
      <c r="MP4" s="120"/>
      <c r="MQ4" s="120"/>
      <c r="MR4" s="120"/>
      <c r="MS4" s="120"/>
      <c r="MT4" s="121"/>
      <c r="MU4" s="119">
        <f t="shared" ref="MU4" si="53">MU5</f>
        <v>45082</v>
      </c>
      <c r="MV4" s="120"/>
      <c r="MW4" s="120"/>
      <c r="MX4" s="120"/>
      <c r="MY4" s="120"/>
      <c r="MZ4" s="120"/>
      <c r="NA4" s="121"/>
      <c r="NB4" s="119">
        <f t="shared" ref="NB4" si="54">NB5</f>
        <v>45089</v>
      </c>
      <c r="NC4" s="120"/>
      <c r="ND4" s="120"/>
      <c r="NE4" s="120"/>
      <c r="NF4" s="120"/>
      <c r="NG4" s="120"/>
      <c r="NH4" s="121"/>
      <c r="NI4" s="119">
        <f t="shared" ref="NI4" si="55">NI5</f>
        <v>45096</v>
      </c>
      <c r="NJ4" s="120"/>
      <c r="NK4" s="120"/>
      <c r="NL4" s="120"/>
      <c r="NM4" s="120"/>
      <c r="NN4" s="120"/>
      <c r="NO4" s="121"/>
      <c r="NP4" s="119">
        <f t="shared" ref="NP4" si="56">NP5</f>
        <v>45103</v>
      </c>
      <c r="NQ4" s="120"/>
      <c r="NR4" s="120"/>
      <c r="NS4" s="120"/>
      <c r="NT4" s="120"/>
      <c r="NU4" s="120"/>
      <c r="NV4" s="121"/>
      <c r="NW4" s="119">
        <f t="shared" ref="NW4" si="57">NW5</f>
        <v>45110</v>
      </c>
      <c r="NX4" s="120"/>
      <c r="NY4" s="120"/>
      <c r="NZ4" s="120"/>
      <c r="OA4" s="120"/>
      <c r="OB4" s="120"/>
      <c r="OC4" s="121"/>
      <c r="OD4" s="119">
        <f t="shared" ref="OD4" si="58">OD5</f>
        <v>45117</v>
      </c>
      <c r="OE4" s="120"/>
      <c r="OF4" s="120"/>
      <c r="OG4" s="120"/>
      <c r="OH4" s="120"/>
      <c r="OI4" s="120"/>
      <c r="OJ4" s="121"/>
    </row>
    <row r="5" spans="1:400" ht="15" customHeight="1" x14ac:dyDescent="0.35">
      <c r="A5" s="13" t="s">
        <v>8</v>
      </c>
      <c r="B5" s="122"/>
      <c r="C5" s="122"/>
      <c r="D5" s="122"/>
      <c r="E5" s="122"/>
      <c r="F5" s="122"/>
      <c r="G5" s="122"/>
      <c r="I5" s="42">
        <f>Project_Start-WEEKDAY(Project_Start,1)+2+7*(Display_Week-1)</f>
        <v>44732</v>
      </c>
      <c r="J5" s="43">
        <f>SUM(I5+1)</f>
        <v>44733</v>
      </c>
      <c r="K5" s="43">
        <f t="shared" ref="K5:AJ5" si="59">SUM(J5+1)</f>
        <v>44734</v>
      </c>
      <c r="L5" s="43">
        <f t="shared" si="59"/>
        <v>44735</v>
      </c>
      <c r="M5" s="43">
        <f t="shared" si="59"/>
        <v>44736</v>
      </c>
      <c r="N5" s="43">
        <f t="shared" si="59"/>
        <v>44737</v>
      </c>
      <c r="O5" s="43">
        <f t="shared" si="59"/>
        <v>44738</v>
      </c>
      <c r="P5" s="43">
        <f t="shared" si="59"/>
        <v>44739</v>
      </c>
      <c r="Q5" s="43">
        <f t="shared" si="59"/>
        <v>44740</v>
      </c>
      <c r="R5" s="43">
        <f t="shared" si="59"/>
        <v>44741</v>
      </c>
      <c r="S5" s="43">
        <f t="shared" si="59"/>
        <v>44742</v>
      </c>
      <c r="T5" s="43">
        <f t="shared" si="59"/>
        <v>44743</v>
      </c>
      <c r="U5" s="43">
        <f t="shared" si="59"/>
        <v>44744</v>
      </c>
      <c r="V5" s="43">
        <f t="shared" si="59"/>
        <v>44745</v>
      </c>
      <c r="W5" s="43">
        <f t="shared" si="59"/>
        <v>44746</v>
      </c>
      <c r="X5" s="43">
        <f t="shared" si="59"/>
        <v>44747</v>
      </c>
      <c r="Y5" s="43">
        <f t="shared" si="59"/>
        <v>44748</v>
      </c>
      <c r="Z5" s="43">
        <f t="shared" si="59"/>
        <v>44749</v>
      </c>
      <c r="AA5" s="43">
        <f t="shared" si="59"/>
        <v>44750</v>
      </c>
      <c r="AB5" s="43">
        <f t="shared" si="59"/>
        <v>44751</v>
      </c>
      <c r="AC5" s="43">
        <f t="shared" si="59"/>
        <v>44752</v>
      </c>
      <c r="AD5" s="43">
        <f t="shared" si="59"/>
        <v>44753</v>
      </c>
      <c r="AE5" s="43">
        <f t="shared" si="59"/>
        <v>44754</v>
      </c>
      <c r="AF5" s="43">
        <f t="shared" si="59"/>
        <v>44755</v>
      </c>
      <c r="AG5" s="43">
        <f t="shared" si="59"/>
        <v>44756</v>
      </c>
      <c r="AH5" s="43">
        <f t="shared" si="59"/>
        <v>44757</v>
      </c>
      <c r="AI5" s="43">
        <f t="shared" si="59"/>
        <v>44758</v>
      </c>
      <c r="AJ5" s="43">
        <f t="shared" si="59"/>
        <v>44759</v>
      </c>
      <c r="AK5" s="42">
        <f>AJ5+1</f>
        <v>44760</v>
      </c>
      <c r="AL5" s="43">
        <f>AK5+1</f>
        <v>44761</v>
      </c>
      <c r="AM5" s="43">
        <f t="shared" ref="AM5:AX5" si="60">AL5+1</f>
        <v>44762</v>
      </c>
      <c r="AN5" s="43">
        <f t="shared" si="60"/>
        <v>44763</v>
      </c>
      <c r="AO5" s="43">
        <f t="shared" si="60"/>
        <v>44764</v>
      </c>
      <c r="AP5" s="43">
        <f t="shared" si="60"/>
        <v>44765</v>
      </c>
      <c r="AQ5" s="44">
        <f t="shared" si="60"/>
        <v>44766</v>
      </c>
      <c r="AR5" s="42">
        <f>AQ5+1</f>
        <v>44767</v>
      </c>
      <c r="AS5" s="43">
        <f>AR5+1</f>
        <v>44768</v>
      </c>
      <c r="AT5" s="43">
        <f t="shared" si="60"/>
        <v>44769</v>
      </c>
      <c r="AU5" s="43">
        <f t="shared" si="60"/>
        <v>44770</v>
      </c>
      <c r="AV5" s="43">
        <f t="shared" si="60"/>
        <v>44771</v>
      </c>
      <c r="AW5" s="43">
        <f t="shared" si="60"/>
        <v>44772</v>
      </c>
      <c r="AX5" s="44">
        <f t="shared" si="60"/>
        <v>44773</v>
      </c>
      <c r="AY5" s="42">
        <f>AX5+1</f>
        <v>44774</v>
      </c>
      <c r="AZ5" s="43">
        <f>AY5+1</f>
        <v>44775</v>
      </c>
      <c r="BA5" s="43">
        <f t="shared" ref="BA5:BE5" si="61">AZ5+1</f>
        <v>44776</v>
      </c>
      <c r="BB5" s="43">
        <f t="shared" si="61"/>
        <v>44777</v>
      </c>
      <c r="BC5" s="43">
        <f t="shared" si="61"/>
        <v>44778</v>
      </c>
      <c r="BD5" s="43">
        <f t="shared" si="61"/>
        <v>44779</v>
      </c>
      <c r="BE5" s="44">
        <f t="shared" si="61"/>
        <v>44780</v>
      </c>
      <c r="BF5" s="42">
        <f>BE5+1</f>
        <v>44781</v>
      </c>
      <c r="BG5" s="43">
        <f>BF5+1</f>
        <v>44782</v>
      </c>
      <c r="BH5" s="43">
        <f t="shared" ref="BH5:BN5" si="62">BG5+1</f>
        <v>44783</v>
      </c>
      <c r="BI5" s="43">
        <f t="shared" si="62"/>
        <v>44784</v>
      </c>
      <c r="BJ5" s="43">
        <f t="shared" si="62"/>
        <v>44785</v>
      </c>
      <c r="BK5" s="43">
        <f t="shared" si="62"/>
        <v>44786</v>
      </c>
      <c r="BL5" s="44">
        <f t="shared" si="62"/>
        <v>44787</v>
      </c>
      <c r="BM5" s="42">
        <f t="shared" si="62"/>
        <v>44788</v>
      </c>
      <c r="BN5" s="43">
        <f t="shared" si="62"/>
        <v>44789</v>
      </c>
      <c r="BO5" s="43">
        <f t="shared" ref="BO5" si="63">BN5+1</f>
        <v>44790</v>
      </c>
      <c r="BP5" s="43">
        <f t="shared" ref="BP5" si="64">BO5+1</f>
        <v>44791</v>
      </c>
      <c r="BQ5" s="43">
        <f t="shared" ref="BQ5" si="65">BP5+1</f>
        <v>44792</v>
      </c>
      <c r="BR5" s="43">
        <f t="shared" ref="BR5" si="66">BQ5+1</f>
        <v>44793</v>
      </c>
      <c r="BS5" s="44">
        <f t="shared" ref="BS5:BU5" si="67">BR5+1</f>
        <v>44794</v>
      </c>
      <c r="BT5" s="42">
        <f t="shared" si="67"/>
        <v>44795</v>
      </c>
      <c r="BU5" s="43">
        <f t="shared" si="67"/>
        <v>44796</v>
      </c>
      <c r="BV5" s="43">
        <f t="shared" ref="BV5" si="68">BU5+1</f>
        <v>44797</v>
      </c>
      <c r="BW5" s="43">
        <f t="shared" ref="BW5" si="69">BV5+1</f>
        <v>44798</v>
      </c>
      <c r="BX5" s="43">
        <f t="shared" ref="BX5" si="70">BW5+1</f>
        <v>44799</v>
      </c>
      <c r="BY5" s="43">
        <f t="shared" ref="BY5" si="71">BX5+1</f>
        <v>44800</v>
      </c>
      <c r="BZ5" s="44">
        <f t="shared" ref="BZ5:CB5" si="72">BY5+1</f>
        <v>44801</v>
      </c>
      <c r="CA5" s="42">
        <f t="shared" si="72"/>
        <v>44802</v>
      </c>
      <c r="CB5" s="43">
        <f t="shared" si="72"/>
        <v>44803</v>
      </c>
      <c r="CC5" s="43">
        <f t="shared" ref="CC5" si="73">CB5+1</f>
        <v>44804</v>
      </c>
      <c r="CD5" s="43">
        <f t="shared" ref="CD5" si="74">CC5+1</f>
        <v>44805</v>
      </c>
      <c r="CE5" s="43">
        <f t="shared" ref="CE5" si="75">CD5+1</f>
        <v>44806</v>
      </c>
      <c r="CF5" s="43">
        <f t="shared" ref="CF5" si="76">CE5+1</f>
        <v>44807</v>
      </c>
      <c r="CG5" s="44">
        <f t="shared" ref="CG5:CI5" si="77">CF5+1</f>
        <v>44808</v>
      </c>
      <c r="CH5" s="42">
        <f t="shared" si="77"/>
        <v>44809</v>
      </c>
      <c r="CI5" s="43">
        <f t="shared" si="77"/>
        <v>44810</v>
      </c>
      <c r="CJ5" s="43">
        <f t="shared" ref="CJ5" si="78">CI5+1</f>
        <v>44811</v>
      </c>
      <c r="CK5" s="43">
        <f t="shared" ref="CK5" si="79">CJ5+1</f>
        <v>44812</v>
      </c>
      <c r="CL5" s="43">
        <f t="shared" ref="CL5" si="80">CK5+1</f>
        <v>44813</v>
      </c>
      <c r="CM5" s="43">
        <f t="shared" ref="CM5" si="81">CL5+1</f>
        <v>44814</v>
      </c>
      <c r="CN5" s="44">
        <f t="shared" ref="CN5:CP5" si="82">CM5+1</f>
        <v>44815</v>
      </c>
      <c r="CO5" s="42">
        <f t="shared" si="82"/>
        <v>44816</v>
      </c>
      <c r="CP5" s="43">
        <f t="shared" si="82"/>
        <v>44817</v>
      </c>
      <c r="CQ5" s="43">
        <f t="shared" ref="CQ5" si="83">CP5+1</f>
        <v>44818</v>
      </c>
      <c r="CR5" s="43">
        <f t="shared" ref="CR5" si="84">CQ5+1</f>
        <v>44819</v>
      </c>
      <c r="CS5" s="43">
        <f t="shared" ref="CS5" si="85">CR5+1</f>
        <v>44820</v>
      </c>
      <c r="CT5" s="43">
        <f t="shared" ref="CT5" si="86">CS5+1</f>
        <v>44821</v>
      </c>
      <c r="CU5" s="44">
        <f t="shared" ref="CU5:CW5" si="87">CT5+1</f>
        <v>44822</v>
      </c>
      <c r="CV5" s="42">
        <f t="shared" si="87"/>
        <v>44823</v>
      </c>
      <c r="CW5" s="43">
        <f t="shared" si="87"/>
        <v>44824</v>
      </c>
      <c r="CX5" s="43">
        <f t="shared" ref="CX5" si="88">CW5+1</f>
        <v>44825</v>
      </c>
      <c r="CY5" s="43">
        <f t="shared" ref="CY5" si="89">CX5+1</f>
        <v>44826</v>
      </c>
      <c r="CZ5" s="43">
        <f t="shared" ref="CZ5" si="90">CY5+1</f>
        <v>44827</v>
      </c>
      <c r="DA5" s="43">
        <f t="shared" ref="DA5" si="91">CZ5+1</f>
        <v>44828</v>
      </c>
      <c r="DB5" s="44">
        <f t="shared" ref="DB5:DD5" si="92">DA5+1</f>
        <v>44829</v>
      </c>
      <c r="DC5" s="42">
        <f t="shared" si="92"/>
        <v>44830</v>
      </c>
      <c r="DD5" s="43">
        <f t="shared" si="92"/>
        <v>44831</v>
      </c>
      <c r="DE5" s="43">
        <f t="shared" ref="DE5" si="93">DD5+1</f>
        <v>44832</v>
      </c>
      <c r="DF5" s="43">
        <f t="shared" ref="DF5" si="94">DE5+1</f>
        <v>44833</v>
      </c>
      <c r="DG5" s="43">
        <f t="shared" ref="DG5" si="95">DF5+1</f>
        <v>44834</v>
      </c>
      <c r="DH5" s="43">
        <f t="shared" ref="DH5" si="96">DG5+1</f>
        <v>44835</v>
      </c>
      <c r="DI5" s="44">
        <f t="shared" ref="DI5:DK5" si="97">DH5+1</f>
        <v>44836</v>
      </c>
      <c r="DJ5" s="42">
        <f t="shared" si="97"/>
        <v>44837</v>
      </c>
      <c r="DK5" s="43">
        <f t="shared" si="97"/>
        <v>44838</v>
      </c>
      <c r="DL5" s="43">
        <f t="shared" ref="DL5" si="98">DK5+1</f>
        <v>44839</v>
      </c>
      <c r="DM5" s="43">
        <f t="shared" ref="DM5" si="99">DL5+1</f>
        <v>44840</v>
      </c>
      <c r="DN5" s="43">
        <f t="shared" ref="DN5" si="100">DM5+1</f>
        <v>44841</v>
      </c>
      <c r="DO5" s="43">
        <f t="shared" ref="DO5" si="101">DN5+1</f>
        <v>44842</v>
      </c>
      <c r="DP5" s="44">
        <f t="shared" ref="DP5:DR5" si="102">DO5+1</f>
        <v>44843</v>
      </c>
      <c r="DQ5" s="42">
        <f t="shared" si="102"/>
        <v>44844</v>
      </c>
      <c r="DR5" s="43">
        <f t="shared" si="102"/>
        <v>44845</v>
      </c>
      <c r="DS5" s="43">
        <f t="shared" ref="DS5" si="103">DR5+1</f>
        <v>44846</v>
      </c>
      <c r="DT5" s="43">
        <f t="shared" ref="DT5" si="104">DS5+1</f>
        <v>44847</v>
      </c>
      <c r="DU5" s="43">
        <f t="shared" ref="DU5" si="105">DT5+1</f>
        <v>44848</v>
      </c>
      <c r="DV5" s="43">
        <f t="shared" ref="DV5" si="106">DU5+1</f>
        <v>44849</v>
      </c>
      <c r="DW5" s="44">
        <f t="shared" ref="DW5:DY5" si="107">DV5+1</f>
        <v>44850</v>
      </c>
      <c r="DX5" s="42">
        <f t="shared" si="107"/>
        <v>44851</v>
      </c>
      <c r="DY5" s="43">
        <f t="shared" si="107"/>
        <v>44852</v>
      </c>
      <c r="DZ5" s="43">
        <f t="shared" ref="DZ5" si="108">DY5+1</f>
        <v>44853</v>
      </c>
      <c r="EA5" s="43">
        <f t="shared" ref="EA5" si="109">DZ5+1</f>
        <v>44854</v>
      </c>
      <c r="EB5" s="43">
        <f t="shared" ref="EB5" si="110">EA5+1</f>
        <v>44855</v>
      </c>
      <c r="EC5" s="43">
        <f t="shared" ref="EC5" si="111">EB5+1</f>
        <v>44856</v>
      </c>
      <c r="ED5" s="44">
        <f t="shared" ref="ED5:EF5" si="112">EC5+1</f>
        <v>44857</v>
      </c>
      <c r="EE5" s="42">
        <f t="shared" si="112"/>
        <v>44858</v>
      </c>
      <c r="EF5" s="43">
        <f t="shared" si="112"/>
        <v>44859</v>
      </c>
      <c r="EG5" s="43">
        <f t="shared" ref="EG5" si="113">EF5+1</f>
        <v>44860</v>
      </c>
      <c r="EH5" s="43">
        <f t="shared" ref="EH5" si="114">EG5+1</f>
        <v>44861</v>
      </c>
      <c r="EI5" s="43">
        <f t="shared" ref="EI5" si="115">EH5+1</f>
        <v>44862</v>
      </c>
      <c r="EJ5" s="43">
        <f t="shared" ref="EJ5" si="116">EI5+1</f>
        <v>44863</v>
      </c>
      <c r="EK5" s="44">
        <f t="shared" ref="EK5:EM5" si="117">EJ5+1</f>
        <v>44864</v>
      </c>
      <c r="EL5" s="42">
        <f t="shared" si="117"/>
        <v>44865</v>
      </c>
      <c r="EM5" s="43">
        <f t="shared" si="117"/>
        <v>44866</v>
      </c>
      <c r="EN5" s="43">
        <f t="shared" ref="EN5" si="118">EM5+1</f>
        <v>44867</v>
      </c>
      <c r="EO5" s="43">
        <f t="shared" ref="EO5" si="119">EN5+1</f>
        <v>44868</v>
      </c>
      <c r="EP5" s="43">
        <f t="shared" ref="EP5" si="120">EO5+1</f>
        <v>44869</v>
      </c>
      <c r="EQ5" s="43">
        <f t="shared" ref="EQ5" si="121">EP5+1</f>
        <v>44870</v>
      </c>
      <c r="ER5" s="44">
        <f t="shared" ref="ER5:ET5" si="122">EQ5+1</f>
        <v>44871</v>
      </c>
      <c r="ES5" s="42">
        <f t="shared" si="122"/>
        <v>44872</v>
      </c>
      <c r="ET5" s="43">
        <f t="shared" si="122"/>
        <v>44873</v>
      </c>
      <c r="EU5" s="43">
        <f t="shared" ref="EU5" si="123">ET5+1</f>
        <v>44874</v>
      </c>
      <c r="EV5" s="43">
        <f t="shared" ref="EV5" si="124">EU5+1</f>
        <v>44875</v>
      </c>
      <c r="EW5" s="43">
        <f t="shared" ref="EW5" si="125">EV5+1</f>
        <v>44876</v>
      </c>
      <c r="EX5" s="43">
        <f t="shared" ref="EX5" si="126">EW5+1</f>
        <v>44877</v>
      </c>
      <c r="EY5" s="44">
        <f t="shared" ref="EY5:FA5" si="127">EX5+1</f>
        <v>44878</v>
      </c>
      <c r="EZ5" s="42">
        <f t="shared" si="127"/>
        <v>44879</v>
      </c>
      <c r="FA5" s="43">
        <f t="shared" si="127"/>
        <v>44880</v>
      </c>
      <c r="FB5" s="43">
        <f t="shared" ref="FB5" si="128">FA5+1</f>
        <v>44881</v>
      </c>
      <c r="FC5" s="43">
        <f t="shared" ref="FC5" si="129">FB5+1</f>
        <v>44882</v>
      </c>
      <c r="FD5" s="43">
        <f t="shared" ref="FD5" si="130">FC5+1</f>
        <v>44883</v>
      </c>
      <c r="FE5" s="43">
        <f t="shared" ref="FE5" si="131">FD5+1</f>
        <v>44884</v>
      </c>
      <c r="FF5" s="44">
        <f t="shared" ref="FF5:FH5" si="132">FE5+1</f>
        <v>44885</v>
      </c>
      <c r="FG5" s="42">
        <f t="shared" si="132"/>
        <v>44886</v>
      </c>
      <c r="FH5" s="43">
        <f t="shared" si="132"/>
        <v>44887</v>
      </c>
      <c r="FI5" s="43">
        <f t="shared" ref="FI5" si="133">FH5+1</f>
        <v>44888</v>
      </c>
      <c r="FJ5" s="43">
        <f t="shared" ref="FJ5" si="134">FI5+1</f>
        <v>44889</v>
      </c>
      <c r="FK5" s="43">
        <f t="shared" ref="FK5" si="135">FJ5+1</f>
        <v>44890</v>
      </c>
      <c r="FL5" s="43">
        <f t="shared" ref="FL5" si="136">FK5+1</f>
        <v>44891</v>
      </c>
      <c r="FM5" s="44">
        <f t="shared" ref="FM5:FO5" si="137">FL5+1</f>
        <v>44892</v>
      </c>
      <c r="FN5" s="42">
        <f t="shared" si="137"/>
        <v>44893</v>
      </c>
      <c r="FO5" s="43">
        <f t="shared" si="137"/>
        <v>44894</v>
      </c>
      <c r="FP5" s="43">
        <f t="shared" ref="FP5" si="138">FO5+1</f>
        <v>44895</v>
      </c>
      <c r="FQ5" s="43">
        <f t="shared" ref="FQ5" si="139">FP5+1</f>
        <v>44896</v>
      </c>
      <c r="FR5" s="43">
        <f t="shared" ref="FR5" si="140">FQ5+1</f>
        <v>44897</v>
      </c>
      <c r="FS5" s="43">
        <f t="shared" ref="FS5" si="141">FR5+1</f>
        <v>44898</v>
      </c>
      <c r="FT5" s="44">
        <f t="shared" ref="FT5" si="142">FS5+1</f>
        <v>44899</v>
      </c>
      <c r="FU5" s="42">
        <f t="shared" ref="FU5" si="143">FT5+1</f>
        <v>44900</v>
      </c>
      <c r="FV5" s="43">
        <f t="shared" ref="FV5" si="144">FU5+1</f>
        <v>44901</v>
      </c>
      <c r="FW5" s="43">
        <f t="shared" ref="FW5" si="145">FV5+1</f>
        <v>44902</v>
      </c>
      <c r="FX5" s="43">
        <f t="shared" ref="FX5" si="146">FW5+1</f>
        <v>44903</v>
      </c>
      <c r="FY5" s="43">
        <f t="shared" ref="FY5" si="147">FX5+1</f>
        <v>44904</v>
      </c>
      <c r="FZ5" s="43">
        <f t="shared" ref="FZ5" si="148">FY5+1</f>
        <v>44905</v>
      </c>
      <c r="GA5" s="44">
        <f t="shared" ref="GA5" si="149">FZ5+1</f>
        <v>44906</v>
      </c>
      <c r="GB5" s="42">
        <f t="shared" ref="GB5" si="150">GA5+1</f>
        <v>44907</v>
      </c>
      <c r="GC5" s="43">
        <f t="shared" ref="GC5" si="151">GB5+1</f>
        <v>44908</v>
      </c>
      <c r="GD5" s="43">
        <f t="shared" ref="GD5" si="152">GC5+1</f>
        <v>44909</v>
      </c>
      <c r="GE5" s="43">
        <f t="shared" ref="GE5" si="153">GD5+1</f>
        <v>44910</v>
      </c>
      <c r="GF5" s="43">
        <f t="shared" ref="GF5" si="154">GE5+1</f>
        <v>44911</v>
      </c>
      <c r="GG5" s="43">
        <f t="shared" ref="GG5" si="155">GF5+1</f>
        <v>44912</v>
      </c>
      <c r="GH5" s="44">
        <f t="shared" ref="GH5" si="156">GG5+1</f>
        <v>44913</v>
      </c>
      <c r="GI5" s="42">
        <f t="shared" ref="GI5" si="157">GH5+1</f>
        <v>44914</v>
      </c>
      <c r="GJ5" s="43">
        <f t="shared" ref="GJ5" si="158">GI5+1</f>
        <v>44915</v>
      </c>
      <c r="GK5" s="43">
        <f t="shared" ref="GK5" si="159">GJ5+1</f>
        <v>44916</v>
      </c>
      <c r="GL5" s="43">
        <f t="shared" ref="GL5" si="160">GK5+1</f>
        <v>44917</v>
      </c>
      <c r="GM5" s="43">
        <f t="shared" ref="GM5" si="161">GL5+1</f>
        <v>44918</v>
      </c>
      <c r="GN5" s="43">
        <f t="shared" ref="GN5" si="162">GM5+1</f>
        <v>44919</v>
      </c>
      <c r="GO5" s="44">
        <f t="shared" ref="GO5" si="163">GN5+1</f>
        <v>44920</v>
      </c>
      <c r="GP5" s="42">
        <f t="shared" ref="GP5" si="164">GO5+1</f>
        <v>44921</v>
      </c>
      <c r="GQ5" s="43">
        <f t="shared" ref="GQ5" si="165">GP5+1</f>
        <v>44922</v>
      </c>
      <c r="GR5" s="43">
        <f t="shared" ref="GR5" si="166">GQ5+1</f>
        <v>44923</v>
      </c>
      <c r="GS5" s="43">
        <f t="shared" ref="GS5" si="167">GR5+1</f>
        <v>44924</v>
      </c>
      <c r="GT5" s="43">
        <f t="shared" ref="GT5" si="168">GS5+1</f>
        <v>44925</v>
      </c>
      <c r="GU5" s="43">
        <f t="shared" ref="GU5" si="169">GT5+1</f>
        <v>44926</v>
      </c>
      <c r="GV5" s="44">
        <f t="shared" ref="GV5" si="170">GU5+1</f>
        <v>44927</v>
      </c>
      <c r="GW5" s="42">
        <f t="shared" ref="GW5" si="171">GV5+1</f>
        <v>44928</v>
      </c>
      <c r="GX5" s="43">
        <f t="shared" ref="GX5" si="172">GW5+1</f>
        <v>44929</v>
      </c>
      <c r="GY5" s="43">
        <f t="shared" ref="GY5" si="173">GX5+1</f>
        <v>44930</v>
      </c>
      <c r="GZ5" s="43">
        <f t="shared" ref="GZ5" si="174">GY5+1</f>
        <v>44931</v>
      </c>
      <c r="HA5" s="43">
        <f t="shared" ref="HA5" si="175">GZ5+1</f>
        <v>44932</v>
      </c>
      <c r="HB5" s="43">
        <f t="shared" ref="HB5" si="176">HA5+1</f>
        <v>44933</v>
      </c>
      <c r="HC5" s="44">
        <f t="shared" ref="HC5" si="177">HB5+1</f>
        <v>44934</v>
      </c>
      <c r="HD5" s="42">
        <f t="shared" ref="HD5" si="178">HC5+1</f>
        <v>44935</v>
      </c>
      <c r="HE5" s="43">
        <f t="shared" ref="HE5" si="179">HD5+1</f>
        <v>44936</v>
      </c>
      <c r="HF5" s="43">
        <f t="shared" ref="HF5" si="180">HE5+1</f>
        <v>44937</v>
      </c>
      <c r="HG5" s="43">
        <f t="shared" ref="HG5" si="181">HF5+1</f>
        <v>44938</v>
      </c>
      <c r="HH5" s="43">
        <f t="shared" ref="HH5" si="182">HG5+1</f>
        <v>44939</v>
      </c>
      <c r="HI5" s="43">
        <f t="shared" ref="HI5" si="183">HH5+1</f>
        <v>44940</v>
      </c>
      <c r="HJ5" s="44">
        <f t="shared" ref="HJ5" si="184">HI5+1</f>
        <v>44941</v>
      </c>
      <c r="HK5" s="42">
        <f t="shared" ref="HK5" si="185">HJ5+1</f>
        <v>44942</v>
      </c>
      <c r="HL5" s="43">
        <f t="shared" ref="HL5" si="186">HK5+1</f>
        <v>44943</v>
      </c>
      <c r="HM5" s="43">
        <f t="shared" ref="HM5" si="187">HL5+1</f>
        <v>44944</v>
      </c>
      <c r="HN5" s="43">
        <f t="shared" ref="HN5" si="188">HM5+1</f>
        <v>44945</v>
      </c>
      <c r="HO5" s="43">
        <f t="shared" ref="HO5" si="189">HN5+1</f>
        <v>44946</v>
      </c>
      <c r="HP5" s="43">
        <f t="shared" ref="HP5" si="190">HO5+1</f>
        <v>44947</v>
      </c>
      <c r="HQ5" s="44">
        <f t="shared" ref="HQ5" si="191">HP5+1</f>
        <v>44948</v>
      </c>
      <c r="HR5" s="42">
        <f t="shared" ref="HR5" si="192">HQ5+1</f>
        <v>44949</v>
      </c>
      <c r="HS5" s="43">
        <f t="shared" ref="HS5" si="193">HR5+1</f>
        <v>44950</v>
      </c>
      <c r="HT5" s="43">
        <f t="shared" ref="HT5" si="194">HS5+1</f>
        <v>44951</v>
      </c>
      <c r="HU5" s="43">
        <f t="shared" ref="HU5" si="195">HT5+1</f>
        <v>44952</v>
      </c>
      <c r="HV5" s="43">
        <f t="shared" ref="HV5" si="196">HU5+1</f>
        <v>44953</v>
      </c>
      <c r="HW5" s="43">
        <f t="shared" ref="HW5" si="197">HV5+1</f>
        <v>44954</v>
      </c>
      <c r="HX5" s="44">
        <f t="shared" ref="HX5" si="198">HW5+1</f>
        <v>44955</v>
      </c>
      <c r="HY5" s="42">
        <f t="shared" ref="HY5" si="199">HX5+1</f>
        <v>44956</v>
      </c>
      <c r="HZ5" s="43">
        <f t="shared" ref="HZ5" si="200">HY5+1</f>
        <v>44957</v>
      </c>
      <c r="IA5" s="43">
        <f t="shared" ref="IA5" si="201">HZ5+1</f>
        <v>44958</v>
      </c>
      <c r="IB5" s="43">
        <f t="shared" ref="IB5" si="202">IA5+1</f>
        <v>44959</v>
      </c>
      <c r="IC5" s="43">
        <f t="shared" ref="IC5" si="203">IB5+1</f>
        <v>44960</v>
      </c>
      <c r="ID5" s="43">
        <f t="shared" ref="ID5" si="204">IC5+1</f>
        <v>44961</v>
      </c>
      <c r="IE5" s="44">
        <f t="shared" ref="IE5" si="205">ID5+1</f>
        <v>44962</v>
      </c>
      <c r="IF5" s="42">
        <f t="shared" ref="IF5" si="206">IE5+1</f>
        <v>44963</v>
      </c>
      <c r="IG5" s="43">
        <f t="shared" ref="IG5" si="207">IF5+1</f>
        <v>44964</v>
      </c>
      <c r="IH5" s="43">
        <f t="shared" ref="IH5" si="208">IG5+1</f>
        <v>44965</v>
      </c>
      <c r="II5" s="43">
        <f t="shared" ref="II5" si="209">IH5+1</f>
        <v>44966</v>
      </c>
      <c r="IJ5" s="43">
        <f t="shared" ref="IJ5" si="210">II5+1</f>
        <v>44967</v>
      </c>
      <c r="IK5" s="43">
        <f t="shared" ref="IK5" si="211">IJ5+1</f>
        <v>44968</v>
      </c>
      <c r="IL5" s="44">
        <f t="shared" ref="IL5" si="212">IK5+1</f>
        <v>44969</v>
      </c>
      <c r="IM5" s="42">
        <f t="shared" ref="IM5" si="213">IL5+1</f>
        <v>44970</v>
      </c>
      <c r="IN5" s="43">
        <f t="shared" ref="IN5" si="214">IM5+1</f>
        <v>44971</v>
      </c>
      <c r="IO5" s="43">
        <f t="shared" ref="IO5" si="215">IN5+1</f>
        <v>44972</v>
      </c>
      <c r="IP5" s="43">
        <f t="shared" ref="IP5" si="216">IO5+1</f>
        <v>44973</v>
      </c>
      <c r="IQ5" s="43">
        <f t="shared" ref="IQ5" si="217">IP5+1</f>
        <v>44974</v>
      </c>
      <c r="IR5" s="43">
        <f t="shared" ref="IR5" si="218">IQ5+1</f>
        <v>44975</v>
      </c>
      <c r="IS5" s="44">
        <f t="shared" ref="IS5" si="219">IR5+1</f>
        <v>44976</v>
      </c>
      <c r="IT5" s="42">
        <f t="shared" ref="IT5" si="220">IS5+1</f>
        <v>44977</v>
      </c>
      <c r="IU5" s="43">
        <f t="shared" ref="IU5" si="221">IT5+1</f>
        <v>44978</v>
      </c>
      <c r="IV5" s="43">
        <f t="shared" ref="IV5" si="222">IU5+1</f>
        <v>44979</v>
      </c>
      <c r="IW5" s="43">
        <f t="shared" ref="IW5" si="223">IV5+1</f>
        <v>44980</v>
      </c>
      <c r="IX5" s="43">
        <f t="shared" ref="IX5" si="224">IW5+1</f>
        <v>44981</v>
      </c>
      <c r="IY5" s="43">
        <f t="shared" ref="IY5" si="225">IX5+1</f>
        <v>44982</v>
      </c>
      <c r="IZ5" s="44">
        <f t="shared" ref="IZ5" si="226">IY5+1</f>
        <v>44983</v>
      </c>
      <c r="JA5" s="42">
        <f t="shared" ref="JA5" si="227">IZ5+1</f>
        <v>44984</v>
      </c>
      <c r="JB5" s="43">
        <f t="shared" ref="JB5" si="228">JA5+1</f>
        <v>44985</v>
      </c>
      <c r="JC5" s="43">
        <f t="shared" ref="JC5" si="229">JB5+1</f>
        <v>44986</v>
      </c>
      <c r="JD5" s="43">
        <f t="shared" ref="JD5" si="230">JC5+1</f>
        <v>44987</v>
      </c>
      <c r="JE5" s="43">
        <f t="shared" ref="JE5" si="231">JD5+1</f>
        <v>44988</v>
      </c>
      <c r="JF5" s="43">
        <f t="shared" ref="JF5" si="232">JE5+1</f>
        <v>44989</v>
      </c>
      <c r="JG5" s="44">
        <f t="shared" ref="JG5" si="233">JF5+1</f>
        <v>44990</v>
      </c>
      <c r="JH5" s="42">
        <f t="shared" ref="JH5" si="234">JG5+1</f>
        <v>44991</v>
      </c>
      <c r="JI5" s="43">
        <f t="shared" ref="JI5" si="235">JH5+1</f>
        <v>44992</v>
      </c>
      <c r="JJ5" s="43">
        <f t="shared" ref="JJ5" si="236">JI5+1</f>
        <v>44993</v>
      </c>
      <c r="JK5" s="43">
        <f t="shared" ref="JK5" si="237">JJ5+1</f>
        <v>44994</v>
      </c>
      <c r="JL5" s="43">
        <f t="shared" ref="JL5" si="238">JK5+1</f>
        <v>44995</v>
      </c>
      <c r="JM5" s="43">
        <f t="shared" ref="JM5" si="239">JL5+1</f>
        <v>44996</v>
      </c>
      <c r="JN5" s="44">
        <f t="shared" ref="JN5" si="240">JM5+1</f>
        <v>44997</v>
      </c>
      <c r="JO5" s="42">
        <f t="shared" ref="JO5" si="241">JN5+1</f>
        <v>44998</v>
      </c>
      <c r="JP5" s="43">
        <f t="shared" ref="JP5" si="242">JO5+1</f>
        <v>44999</v>
      </c>
      <c r="JQ5" s="43">
        <f t="shared" ref="JQ5" si="243">JP5+1</f>
        <v>45000</v>
      </c>
      <c r="JR5" s="43">
        <f t="shared" ref="JR5" si="244">JQ5+1</f>
        <v>45001</v>
      </c>
      <c r="JS5" s="43">
        <f t="shared" ref="JS5" si="245">JR5+1</f>
        <v>45002</v>
      </c>
      <c r="JT5" s="43">
        <f t="shared" ref="JT5" si="246">JS5+1</f>
        <v>45003</v>
      </c>
      <c r="JU5" s="44">
        <f t="shared" ref="JU5" si="247">JT5+1</f>
        <v>45004</v>
      </c>
      <c r="JV5" s="42">
        <f t="shared" ref="JV5" si="248">JU5+1</f>
        <v>45005</v>
      </c>
      <c r="JW5" s="43">
        <f t="shared" ref="JW5" si="249">JV5+1</f>
        <v>45006</v>
      </c>
      <c r="JX5" s="43">
        <f t="shared" ref="JX5" si="250">JW5+1</f>
        <v>45007</v>
      </c>
      <c r="JY5" s="43">
        <f t="shared" ref="JY5" si="251">JX5+1</f>
        <v>45008</v>
      </c>
      <c r="JZ5" s="43">
        <f t="shared" ref="JZ5" si="252">JY5+1</f>
        <v>45009</v>
      </c>
      <c r="KA5" s="43">
        <f t="shared" ref="KA5" si="253">JZ5+1</f>
        <v>45010</v>
      </c>
      <c r="KB5" s="44">
        <f t="shared" ref="KB5" si="254">KA5+1</f>
        <v>45011</v>
      </c>
      <c r="KC5" s="42">
        <f t="shared" ref="KC5" si="255">KB5+1</f>
        <v>45012</v>
      </c>
      <c r="KD5" s="43">
        <f t="shared" ref="KD5" si="256">KC5+1</f>
        <v>45013</v>
      </c>
      <c r="KE5" s="43">
        <f t="shared" ref="KE5" si="257">KD5+1</f>
        <v>45014</v>
      </c>
      <c r="KF5" s="43">
        <f t="shared" ref="KF5" si="258">KE5+1</f>
        <v>45015</v>
      </c>
      <c r="KG5" s="43">
        <f t="shared" ref="KG5" si="259">KF5+1</f>
        <v>45016</v>
      </c>
      <c r="KH5" s="43">
        <f t="shared" ref="KH5" si="260">KG5+1</f>
        <v>45017</v>
      </c>
      <c r="KI5" s="44">
        <f t="shared" ref="KI5" si="261">KH5+1</f>
        <v>45018</v>
      </c>
      <c r="KJ5" s="42">
        <f t="shared" ref="KJ5" si="262">KI5+1</f>
        <v>45019</v>
      </c>
      <c r="KK5" s="43">
        <f t="shared" ref="KK5" si="263">KJ5+1</f>
        <v>45020</v>
      </c>
      <c r="KL5" s="43">
        <f t="shared" ref="KL5" si="264">KK5+1</f>
        <v>45021</v>
      </c>
      <c r="KM5" s="43">
        <f t="shared" ref="KM5" si="265">KL5+1</f>
        <v>45022</v>
      </c>
      <c r="KN5" s="43">
        <f t="shared" ref="KN5" si="266">KM5+1</f>
        <v>45023</v>
      </c>
      <c r="KO5" s="43">
        <f t="shared" ref="KO5" si="267">KN5+1</f>
        <v>45024</v>
      </c>
      <c r="KP5" s="44">
        <f t="shared" ref="KP5" si="268">KO5+1</f>
        <v>45025</v>
      </c>
      <c r="KQ5" s="42">
        <f t="shared" ref="KQ5" si="269">KP5+1</f>
        <v>45026</v>
      </c>
      <c r="KR5" s="43">
        <f t="shared" ref="KR5" si="270">KQ5+1</f>
        <v>45027</v>
      </c>
      <c r="KS5" s="43">
        <f t="shared" ref="KS5" si="271">KR5+1</f>
        <v>45028</v>
      </c>
      <c r="KT5" s="43">
        <f t="shared" ref="KT5" si="272">KS5+1</f>
        <v>45029</v>
      </c>
      <c r="KU5" s="43">
        <f t="shared" ref="KU5" si="273">KT5+1</f>
        <v>45030</v>
      </c>
      <c r="KV5" s="43">
        <f t="shared" ref="KV5" si="274">KU5+1</f>
        <v>45031</v>
      </c>
      <c r="KW5" s="44">
        <f t="shared" ref="KW5" si="275">KV5+1</f>
        <v>45032</v>
      </c>
      <c r="KX5" s="42">
        <f t="shared" ref="KX5" si="276">KW5+1</f>
        <v>45033</v>
      </c>
      <c r="KY5" s="43">
        <f t="shared" ref="KY5" si="277">KX5+1</f>
        <v>45034</v>
      </c>
      <c r="KZ5" s="43">
        <f t="shared" ref="KZ5" si="278">KY5+1</f>
        <v>45035</v>
      </c>
      <c r="LA5" s="43">
        <f t="shared" ref="LA5" si="279">KZ5+1</f>
        <v>45036</v>
      </c>
      <c r="LB5" s="43">
        <f t="shared" ref="LB5" si="280">LA5+1</f>
        <v>45037</v>
      </c>
      <c r="LC5" s="43">
        <f t="shared" ref="LC5" si="281">LB5+1</f>
        <v>45038</v>
      </c>
      <c r="LD5" s="44">
        <f t="shared" ref="LD5" si="282">LC5+1</f>
        <v>45039</v>
      </c>
      <c r="LE5" s="42">
        <f t="shared" ref="LE5" si="283">LD5+1</f>
        <v>45040</v>
      </c>
      <c r="LF5" s="43">
        <f t="shared" ref="LF5" si="284">LE5+1</f>
        <v>45041</v>
      </c>
      <c r="LG5" s="43">
        <f t="shared" ref="LG5" si="285">LF5+1</f>
        <v>45042</v>
      </c>
      <c r="LH5" s="43">
        <f t="shared" ref="LH5" si="286">LG5+1</f>
        <v>45043</v>
      </c>
      <c r="LI5" s="43">
        <f t="shared" ref="LI5" si="287">LH5+1</f>
        <v>45044</v>
      </c>
      <c r="LJ5" s="43">
        <f t="shared" ref="LJ5" si="288">LI5+1</f>
        <v>45045</v>
      </c>
      <c r="LK5" s="44">
        <f t="shared" ref="LK5" si="289">LJ5+1</f>
        <v>45046</v>
      </c>
      <c r="LL5" s="42">
        <f t="shared" ref="LL5" si="290">LK5+1</f>
        <v>45047</v>
      </c>
      <c r="LM5" s="43">
        <f t="shared" ref="LM5" si="291">LL5+1</f>
        <v>45048</v>
      </c>
      <c r="LN5" s="43">
        <f t="shared" ref="LN5" si="292">LM5+1</f>
        <v>45049</v>
      </c>
      <c r="LO5" s="43">
        <f t="shared" ref="LO5" si="293">LN5+1</f>
        <v>45050</v>
      </c>
      <c r="LP5" s="43">
        <f t="shared" ref="LP5" si="294">LO5+1</f>
        <v>45051</v>
      </c>
      <c r="LQ5" s="43">
        <f t="shared" ref="LQ5" si="295">LP5+1</f>
        <v>45052</v>
      </c>
      <c r="LR5" s="44">
        <f t="shared" ref="LR5" si="296">LQ5+1</f>
        <v>45053</v>
      </c>
      <c r="LS5" s="42">
        <f t="shared" ref="LS5" si="297">LR5+1</f>
        <v>45054</v>
      </c>
      <c r="LT5" s="43">
        <f t="shared" ref="LT5" si="298">LS5+1</f>
        <v>45055</v>
      </c>
      <c r="LU5" s="43">
        <f t="shared" ref="LU5" si="299">LT5+1</f>
        <v>45056</v>
      </c>
      <c r="LV5" s="43">
        <f t="shared" ref="LV5" si="300">LU5+1</f>
        <v>45057</v>
      </c>
      <c r="LW5" s="43">
        <f t="shared" ref="LW5" si="301">LV5+1</f>
        <v>45058</v>
      </c>
      <c r="LX5" s="43">
        <f t="shared" ref="LX5" si="302">LW5+1</f>
        <v>45059</v>
      </c>
      <c r="LY5" s="44">
        <f t="shared" ref="LY5" si="303">LX5+1</f>
        <v>45060</v>
      </c>
      <c r="LZ5" s="42">
        <f t="shared" ref="LZ5" si="304">LY5+1</f>
        <v>45061</v>
      </c>
      <c r="MA5" s="43">
        <f t="shared" ref="MA5" si="305">LZ5+1</f>
        <v>45062</v>
      </c>
      <c r="MB5" s="43">
        <f t="shared" ref="MB5" si="306">MA5+1</f>
        <v>45063</v>
      </c>
      <c r="MC5" s="43">
        <f t="shared" ref="MC5" si="307">MB5+1</f>
        <v>45064</v>
      </c>
      <c r="MD5" s="43">
        <f t="shared" ref="MD5" si="308">MC5+1</f>
        <v>45065</v>
      </c>
      <c r="ME5" s="43">
        <f t="shared" ref="ME5" si="309">MD5+1</f>
        <v>45066</v>
      </c>
      <c r="MF5" s="44">
        <f t="shared" ref="MF5" si="310">ME5+1</f>
        <v>45067</v>
      </c>
      <c r="MG5" s="42">
        <f t="shared" ref="MG5" si="311">MF5+1</f>
        <v>45068</v>
      </c>
      <c r="MH5" s="43">
        <f t="shared" ref="MH5" si="312">MG5+1</f>
        <v>45069</v>
      </c>
      <c r="MI5" s="43">
        <f t="shared" ref="MI5" si="313">MH5+1</f>
        <v>45070</v>
      </c>
      <c r="MJ5" s="43">
        <f t="shared" ref="MJ5" si="314">MI5+1</f>
        <v>45071</v>
      </c>
      <c r="MK5" s="43">
        <f t="shared" ref="MK5" si="315">MJ5+1</f>
        <v>45072</v>
      </c>
      <c r="ML5" s="43">
        <f t="shared" ref="ML5" si="316">MK5+1</f>
        <v>45073</v>
      </c>
      <c r="MM5" s="44">
        <f t="shared" ref="MM5" si="317">ML5+1</f>
        <v>45074</v>
      </c>
      <c r="MN5" s="42">
        <f t="shared" ref="MN5" si="318">MM5+1</f>
        <v>45075</v>
      </c>
      <c r="MO5" s="43">
        <f t="shared" ref="MO5" si="319">MN5+1</f>
        <v>45076</v>
      </c>
      <c r="MP5" s="43">
        <f t="shared" ref="MP5" si="320">MO5+1</f>
        <v>45077</v>
      </c>
      <c r="MQ5" s="43">
        <f t="shared" ref="MQ5" si="321">MP5+1</f>
        <v>45078</v>
      </c>
      <c r="MR5" s="43">
        <f t="shared" ref="MR5" si="322">MQ5+1</f>
        <v>45079</v>
      </c>
      <c r="MS5" s="43">
        <f t="shared" ref="MS5" si="323">MR5+1</f>
        <v>45080</v>
      </c>
      <c r="MT5" s="44">
        <f t="shared" ref="MT5" si="324">MS5+1</f>
        <v>45081</v>
      </c>
      <c r="MU5" s="42">
        <f t="shared" ref="MU5" si="325">MT5+1</f>
        <v>45082</v>
      </c>
      <c r="MV5" s="43">
        <f t="shared" ref="MV5" si="326">MU5+1</f>
        <v>45083</v>
      </c>
      <c r="MW5" s="43">
        <f t="shared" ref="MW5" si="327">MV5+1</f>
        <v>45084</v>
      </c>
      <c r="MX5" s="43">
        <f t="shared" ref="MX5" si="328">MW5+1</f>
        <v>45085</v>
      </c>
      <c r="MY5" s="43">
        <f t="shared" ref="MY5" si="329">MX5+1</f>
        <v>45086</v>
      </c>
      <c r="MZ5" s="43">
        <f t="shared" ref="MZ5" si="330">MY5+1</f>
        <v>45087</v>
      </c>
      <c r="NA5" s="44">
        <f t="shared" ref="NA5" si="331">MZ5+1</f>
        <v>45088</v>
      </c>
      <c r="NB5" s="42">
        <f t="shared" ref="NB5" si="332">NA5+1</f>
        <v>45089</v>
      </c>
      <c r="NC5" s="43">
        <f t="shared" ref="NC5" si="333">NB5+1</f>
        <v>45090</v>
      </c>
      <c r="ND5" s="43">
        <f t="shared" ref="ND5" si="334">NC5+1</f>
        <v>45091</v>
      </c>
      <c r="NE5" s="43">
        <f t="shared" ref="NE5" si="335">ND5+1</f>
        <v>45092</v>
      </c>
      <c r="NF5" s="43">
        <f t="shared" ref="NF5" si="336">NE5+1</f>
        <v>45093</v>
      </c>
      <c r="NG5" s="43">
        <f t="shared" ref="NG5" si="337">NF5+1</f>
        <v>45094</v>
      </c>
      <c r="NH5" s="44">
        <f t="shared" ref="NH5" si="338">NG5+1</f>
        <v>45095</v>
      </c>
      <c r="NI5" s="42">
        <f t="shared" ref="NI5" si="339">NH5+1</f>
        <v>45096</v>
      </c>
      <c r="NJ5" s="43">
        <f t="shared" ref="NJ5" si="340">NI5+1</f>
        <v>45097</v>
      </c>
      <c r="NK5" s="43">
        <f t="shared" ref="NK5" si="341">NJ5+1</f>
        <v>45098</v>
      </c>
      <c r="NL5" s="43">
        <f t="shared" ref="NL5" si="342">NK5+1</f>
        <v>45099</v>
      </c>
      <c r="NM5" s="43">
        <f t="shared" ref="NM5" si="343">NL5+1</f>
        <v>45100</v>
      </c>
      <c r="NN5" s="43">
        <f t="shared" ref="NN5" si="344">NM5+1</f>
        <v>45101</v>
      </c>
      <c r="NO5" s="44">
        <f t="shared" ref="NO5" si="345">NN5+1</f>
        <v>45102</v>
      </c>
      <c r="NP5" s="42">
        <f t="shared" ref="NP5" si="346">NO5+1</f>
        <v>45103</v>
      </c>
      <c r="NQ5" s="43">
        <f t="shared" ref="NQ5" si="347">NP5+1</f>
        <v>45104</v>
      </c>
      <c r="NR5" s="43">
        <f t="shared" ref="NR5" si="348">NQ5+1</f>
        <v>45105</v>
      </c>
      <c r="NS5" s="43">
        <f t="shared" ref="NS5" si="349">NR5+1</f>
        <v>45106</v>
      </c>
      <c r="NT5" s="43">
        <f t="shared" ref="NT5" si="350">NS5+1</f>
        <v>45107</v>
      </c>
      <c r="NU5" s="43">
        <f t="shared" ref="NU5" si="351">NT5+1</f>
        <v>45108</v>
      </c>
      <c r="NV5" s="44">
        <f t="shared" ref="NV5" si="352">NU5+1</f>
        <v>45109</v>
      </c>
      <c r="NW5" s="42">
        <f t="shared" ref="NW5" si="353">NV5+1</f>
        <v>45110</v>
      </c>
      <c r="NX5" s="43">
        <f t="shared" ref="NX5" si="354">NW5+1</f>
        <v>45111</v>
      </c>
      <c r="NY5" s="43">
        <f t="shared" ref="NY5" si="355">NX5+1</f>
        <v>45112</v>
      </c>
      <c r="NZ5" s="43">
        <f t="shared" ref="NZ5" si="356">NY5+1</f>
        <v>45113</v>
      </c>
      <c r="OA5" s="43">
        <f t="shared" ref="OA5" si="357">NZ5+1</f>
        <v>45114</v>
      </c>
      <c r="OB5" s="43">
        <f t="shared" ref="OB5" si="358">OA5+1</f>
        <v>45115</v>
      </c>
      <c r="OC5" s="44">
        <f t="shared" ref="OC5" si="359">OB5+1</f>
        <v>45116</v>
      </c>
      <c r="OD5" s="42">
        <f t="shared" ref="OD5" si="360">OC5+1</f>
        <v>45117</v>
      </c>
      <c r="OE5" s="43">
        <f t="shared" ref="OE5" si="361">OD5+1</f>
        <v>45118</v>
      </c>
      <c r="OF5" s="43">
        <f t="shared" ref="OF5" si="362">OE5+1</f>
        <v>45119</v>
      </c>
      <c r="OG5" s="43">
        <f t="shared" ref="OG5" si="363">OF5+1</f>
        <v>45120</v>
      </c>
      <c r="OH5" s="43">
        <f t="shared" ref="OH5" si="364">OG5+1</f>
        <v>45121</v>
      </c>
      <c r="OI5" s="43">
        <f t="shared" ref="OI5" si="365">OH5+1</f>
        <v>45122</v>
      </c>
      <c r="OJ5" s="44">
        <f t="shared" ref="OJ5" si="366">OI5+1</f>
        <v>45123</v>
      </c>
    </row>
    <row r="6" spans="1:400" ht="30" customHeight="1" thickBot="1" x14ac:dyDescent="0.4">
      <c r="A6" s="13" t="s">
        <v>9</v>
      </c>
      <c r="B6" s="16" t="s">
        <v>10</v>
      </c>
      <c r="C6" s="1" t="s">
        <v>11</v>
      </c>
      <c r="D6" s="1" t="s">
        <v>12</v>
      </c>
      <c r="E6" s="87" t="s">
        <v>13</v>
      </c>
      <c r="F6" s="87" t="s">
        <v>14</v>
      </c>
      <c r="G6" s="1" t="s">
        <v>15</v>
      </c>
      <c r="H6" s="1" t="s">
        <v>16</v>
      </c>
      <c r="I6" s="45" t="str">
        <f t="shared" ref="I6" si="367">LEFT(TEXT(I5,"ddd"),1)</f>
        <v>M</v>
      </c>
      <c r="J6" s="45" t="str">
        <f t="shared" ref="J6:BM6" si="368">LEFT(TEXT(J5,"ddd"),1)</f>
        <v>T</v>
      </c>
      <c r="K6" s="45" t="str">
        <f t="shared" si="368"/>
        <v>W</v>
      </c>
      <c r="L6" s="45" t="str">
        <f t="shared" si="368"/>
        <v>T</v>
      </c>
      <c r="M6" s="45" t="str">
        <f t="shared" si="368"/>
        <v>F</v>
      </c>
      <c r="N6" s="45" t="str">
        <f t="shared" si="368"/>
        <v>S</v>
      </c>
      <c r="O6" s="45" t="str">
        <f t="shared" si="368"/>
        <v>S</v>
      </c>
      <c r="P6" s="45" t="str">
        <f t="shared" si="368"/>
        <v>M</v>
      </c>
      <c r="Q6" s="45" t="str">
        <f t="shared" si="368"/>
        <v>T</v>
      </c>
      <c r="R6" s="45" t="str">
        <f t="shared" si="368"/>
        <v>W</v>
      </c>
      <c r="S6" s="45" t="str">
        <f t="shared" si="368"/>
        <v>T</v>
      </c>
      <c r="T6" s="45" t="str">
        <f t="shared" si="368"/>
        <v>F</v>
      </c>
      <c r="U6" s="45" t="str">
        <f t="shared" si="368"/>
        <v>S</v>
      </c>
      <c r="V6" s="45" t="str">
        <f t="shared" si="368"/>
        <v>S</v>
      </c>
      <c r="W6" s="45" t="str">
        <f t="shared" si="368"/>
        <v>M</v>
      </c>
      <c r="X6" s="45" t="str">
        <f t="shared" si="368"/>
        <v>T</v>
      </c>
      <c r="Y6" s="45" t="str">
        <f t="shared" si="368"/>
        <v>W</v>
      </c>
      <c r="Z6" s="45" t="str">
        <f t="shared" si="368"/>
        <v>T</v>
      </c>
      <c r="AA6" s="45" t="str">
        <f t="shared" si="368"/>
        <v>F</v>
      </c>
      <c r="AB6" s="45" t="str">
        <f t="shared" si="368"/>
        <v>S</v>
      </c>
      <c r="AC6" s="45" t="str">
        <f t="shared" si="368"/>
        <v>S</v>
      </c>
      <c r="AD6" s="45" t="str">
        <f t="shared" si="368"/>
        <v>M</v>
      </c>
      <c r="AE6" s="45" t="str">
        <f t="shared" si="368"/>
        <v>T</v>
      </c>
      <c r="AF6" s="45" t="str">
        <f t="shared" si="368"/>
        <v>W</v>
      </c>
      <c r="AG6" s="45" t="str">
        <f t="shared" si="368"/>
        <v>T</v>
      </c>
      <c r="AH6" s="45" t="str">
        <f t="shared" si="368"/>
        <v>F</v>
      </c>
      <c r="AI6" s="45" t="str">
        <f t="shared" si="368"/>
        <v>S</v>
      </c>
      <c r="AJ6" s="45" t="str">
        <f t="shared" si="368"/>
        <v>S</v>
      </c>
      <c r="AK6" s="45" t="str">
        <f t="shared" si="368"/>
        <v>M</v>
      </c>
      <c r="AL6" s="45" t="str">
        <f t="shared" ref="AL6:BL6" si="369">LEFT(TEXT(AL5,"ddd"),1)</f>
        <v>T</v>
      </c>
      <c r="AM6" s="45" t="str">
        <f t="shared" si="369"/>
        <v>W</v>
      </c>
      <c r="AN6" s="45" t="str">
        <f t="shared" si="369"/>
        <v>T</v>
      </c>
      <c r="AO6" s="45" t="str">
        <f t="shared" si="369"/>
        <v>F</v>
      </c>
      <c r="AP6" s="45" t="str">
        <f t="shared" si="369"/>
        <v>S</v>
      </c>
      <c r="AQ6" s="45" t="str">
        <f t="shared" si="369"/>
        <v>S</v>
      </c>
      <c r="AR6" s="45" t="str">
        <f t="shared" si="369"/>
        <v>M</v>
      </c>
      <c r="AS6" s="45" t="str">
        <f t="shared" si="369"/>
        <v>T</v>
      </c>
      <c r="AT6" s="45" t="str">
        <f t="shared" si="369"/>
        <v>W</v>
      </c>
      <c r="AU6" s="45" t="str">
        <f t="shared" si="369"/>
        <v>T</v>
      </c>
      <c r="AV6" s="45" t="str">
        <f t="shared" si="369"/>
        <v>F</v>
      </c>
      <c r="AW6" s="45" t="str">
        <f t="shared" si="369"/>
        <v>S</v>
      </c>
      <c r="AX6" s="45" t="str">
        <f t="shared" si="369"/>
        <v>S</v>
      </c>
      <c r="AY6" s="45" t="str">
        <f t="shared" si="369"/>
        <v>M</v>
      </c>
      <c r="AZ6" s="45" t="str">
        <f t="shared" si="369"/>
        <v>T</v>
      </c>
      <c r="BA6" s="45" t="str">
        <f t="shared" si="369"/>
        <v>W</v>
      </c>
      <c r="BB6" s="45" t="str">
        <f t="shared" si="369"/>
        <v>T</v>
      </c>
      <c r="BC6" s="45" t="str">
        <f t="shared" si="369"/>
        <v>F</v>
      </c>
      <c r="BD6" s="45" t="str">
        <f t="shared" si="369"/>
        <v>S</v>
      </c>
      <c r="BE6" s="45" t="str">
        <f t="shared" si="369"/>
        <v>S</v>
      </c>
      <c r="BF6" s="45" t="str">
        <f t="shared" si="369"/>
        <v>M</v>
      </c>
      <c r="BG6" s="45" t="str">
        <f t="shared" si="369"/>
        <v>T</v>
      </c>
      <c r="BH6" s="45" t="str">
        <f t="shared" si="369"/>
        <v>W</v>
      </c>
      <c r="BI6" s="45" t="str">
        <f t="shared" si="369"/>
        <v>T</v>
      </c>
      <c r="BJ6" s="45" t="str">
        <f t="shared" si="369"/>
        <v>F</v>
      </c>
      <c r="BK6" s="45" t="str">
        <f t="shared" si="369"/>
        <v>S</v>
      </c>
      <c r="BL6" s="45" t="str">
        <f t="shared" si="369"/>
        <v>S</v>
      </c>
      <c r="BM6" s="45" t="str">
        <f t="shared" si="368"/>
        <v>M</v>
      </c>
      <c r="BN6" s="45" t="str">
        <f t="shared" ref="BN6:DY6" si="370">LEFT(TEXT(BN5,"ddd"),1)</f>
        <v>T</v>
      </c>
      <c r="BO6" s="45" t="str">
        <f t="shared" si="370"/>
        <v>W</v>
      </c>
      <c r="BP6" s="45" t="str">
        <f t="shared" si="370"/>
        <v>T</v>
      </c>
      <c r="BQ6" s="45" t="str">
        <f t="shared" si="370"/>
        <v>F</v>
      </c>
      <c r="BR6" s="45" t="str">
        <f t="shared" si="370"/>
        <v>S</v>
      </c>
      <c r="BS6" s="45" t="str">
        <f t="shared" si="370"/>
        <v>S</v>
      </c>
      <c r="BT6" s="45" t="str">
        <f t="shared" si="370"/>
        <v>M</v>
      </c>
      <c r="BU6" s="45" t="str">
        <f t="shared" si="370"/>
        <v>T</v>
      </c>
      <c r="BV6" s="45" t="str">
        <f t="shared" si="370"/>
        <v>W</v>
      </c>
      <c r="BW6" s="45" t="str">
        <f t="shared" si="370"/>
        <v>T</v>
      </c>
      <c r="BX6" s="45" t="str">
        <f t="shared" si="370"/>
        <v>F</v>
      </c>
      <c r="BY6" s="45" t="str">
        <f t="shared" si="370"/>
        <v>S</v>
      </c>
      <c r="BZ6" s="45" t="str">
        <f t="shared" si="370"/>
        <v>S</v>
      </c>
      <c r="CA6" s="45" t="str">
        <f t="shared" si="370"/>
        <v>M</v>
      </c>
      <c r="CB6" s="45" t="str">
        <f t="shared" si="370"/>
        <v>T</v>
      </c>
      <c r="CC6" s="45" t="str">
        <f t="shared" si="370"/>
        <v>W</v>
      </c>
      <c r="CD6" s="45" t="str">
        <f t="shared" si="370"/>
        <v>T</v>
      </c>
      <c r="CE6" s="45" t="str">
        <f t="shared" si="370"/>
        <v>F</v>
      </c>
      <c r="CF6" s="45" t="str">
        <f t="shared" si="370"/>
        <v>S</v>
      </c>
      <c r="CG6" s="45" t="str">
        <f t="shared" si="370"/>
        <v>S</v>
      </c>
      <c r="CH6" s="45" t="str">
        <f t="shared" si="370"/>
        <v>M</v>
      </c>
      <c r="CI6" s="45" t="str">
        <f t="shared" si="370"/>
        <v>T</v>
      </c>
      <c r="CJ6" s="45" t="str">
        <f t="shared" si="370"/>
        <v>W</v>
      </c>
      <c r="CK6" s="45" t="str">
        <f t="shared" si="370"/>
        <v>T</v>
      </c>
      <c r="CL6" s="45" t="str">
        <f t="shared" si="370"/>
        <v>F</v>
      </c>
      <c r="CM6" s="45" t="str">
        <f t="shared" si="370"/>
        <v>S</v>
      </c>
      <c r="CN6" s="45" t="str">
        <f t="shared" si="370"/>
        <v>S</v>
      </c>
      <c r="CO6" s="45" t="str">
        <f t="shared" si="370"/>
        <v>M</v>
      </c>
      <c r="CP6" s="45" t="str">
        <f t="shared" si="370"/>
        <v>T</v>
      </c>
      <c r="CQ6" s="45" t="str">
        <f t="shared" si="370"/>
        <v>W</v>
      </c>
      <c r="CR6" s="45" t="str">
        <f t="shared" si="370"/>
        <v>T</v>
      </c>
      <c r="CS6" s="45" t="str">
        <f t="shared" si="370"/>
        <v>F</v>
      </c>
      <c r="CT6" s="45" t="str">
        <f t="shared" si="370"/>
        <v>S</v>
      </c>
      <c r="CU6" s="45" t="str">
        <f t="shared" si="370"/>
        <v>S</v>
      </c>
      <c r="CV6" s="45" t="str">
        <f t="shared" si="370"/>
        <v>M</v>
      </c>
      <c r="CW6" s="45" t="str">
        <f t="shared" si="370"/>
        <v>T</v>
      </c>
      <c r="CX6" s="45" t="str">
        <f t="shared" si="370"/>
        <v>W</v>
      </c>
      <c r="CY6" s="45" t="str">
        <f t="shared" si="370"/>
        <v>T</v>
      </c>
      <c r="CZ6" s="45" t="str">
        <f t="shared" si="370"/>
        <v>F</v>
      </c>
      <c r="DA6" s="45" t="str">
        <f t="shared" si="370"/>
        <v>S</v>
      </c>
      <c r="DB6" s="45" t="str">
        <f t="shared" si="370"/>
        <v>S</v>
      </c>
      <c r="DC6" s="45" t="str">
        <f t="shared" si="370"/>
        <v>M</v>
      </c>
      <c r="DD6" s="45" t="str">
        <f t="shared" si="370"/>
        <v>T</v>
      </c>
      <c r="DE6" s="45" t="str">
        <f t="shared" si="370"/>
        <v>W</v>
      </c>
      <c r="DF6" s="45" t="str">
        <f t="shared" si="370"/>
        <v>T</v>
      </c>
      <c r="DG6" s="45" t="str">
        <f t="shared" si="370"/>
        <v>F</v>
      </c>
      <c r="DH6" s="45" t="str">
        <f t="shared" si="370"/>
        <v>S</v>
      </c>
      <c r="DI6" s="45" t="str">
        <f t="shared" si="370"/>
        <v>S</v>
      </c>
      <c r="DJ6" s="45" t="str">
        <f t="shared" si="370"/>
        <v>M</v>
      </c>
      <c r="DK6" s="45" t="str">
        <f t="shared" si="370"/>
        <v>T</v>
      </c>
      <c r="DL6" s="45" t="str">
        <f t="shared" si="370"/>
        <v>W</v>
      </c>
      <c r="DM6" s="45" t="str">
        <f t="shared" si="370"/>
        <v>T</v>
      </c>
      <c r="DN6" s="45" t="str">
        <f t="shared" si="370"/>
        <v>F</v>
      </c>
      <c r="DO6" s="45" t="str">
        <f t="shared" si="370"/>
        <v>S</v>
      </c>
      <c r="DP6" s="45" t="str">
        <f t="shared" si="370"/>
        <v>S</v>
      </c>
      <c r="DQ6" s="45" t="str">
        <f t="shared" si="370"/>
        <v>M</v>
      </c>
      <c r="DR6" s="45" t="str">
        <f t="shared" si="370"/>
        <v>T</v>
      </c>
      <c r="DS6" s="45" t="str">
        <f t="shared" si="370"/>
        <v>W</v>
      </c>
      <c r="DT6" s="45" t="str">
        <f t="shared" si="370"/>
        <v>T</v>
      </c>
      <c r="DU6" s="45" t="str">
        <f t="shared" si="370"/>
        <v>F</v>
      </c>
      <c r="DV6" s="45" t="str">
        <f t="shared" si="370"/>
        <v>S</v>
      </c>
      <c r="DW6" s="45" t="str">
        <f t="shared" si="370"/>
        <v>S</v>
      </c>
      <c r="DX6" s="45" t="str">
        <f t="shared" si="370"/>
        <v>M</v>
      </c>
      <c r="DY6" s="45" t="str">
        <f t="shared" si="370"/>
        <v>T</v>
      </c>
      <c r="DZ6" s="45" t="str">
        <f t="shared" ref="DZ6:GK6" si="371">LEFT(TEXT(DZ5,"ddd"),1)</f>
        <v>W</v>
      </c>
      <c r="EA6" s="45" t="str">
        <f t="shared" si="371"/>
        <v>T</v>
      </c>
      <c r="EB6" s="45" t="str">
        <f t="shared" si="371"/>
        <v>F</v>
      </c>
      <c r="EC6" s="45" t="str">
        <f t="shared" si="371"/>
        <v>S</v>
      </c>
      <c r="ED6" s="45" t="str">
        <f t="shared" si="371"/>
        <v>S</v>
      </c>
      <c r="EE6" s="45" t="str">
        <f t="shared" si="371"/>
        <v>M</v>
      </c>
      <c r="EF6" s="45" t="str">
        <f t="shared" si="371"/>
        <v>T</v>
      </c>
      <c r="EG6" s="45" t="str">
        <f t="shared" si="371"/>
        <v>W</v>
      </c>
      <c r="EH6" s="45" t="str">
        <f t="shared" si="371"/>
        <v>T</v>
      </c>
      <c r="EI6" s="45" t="str">
        <f t="shared" si="371"/>
        <v>F</v>
      </c>
      <c r="EJ6" s="45" t="str">
        <f t="shared" si="371"/>
        <v>S</v>
      </c>
      <c r="EK6" s="45" t="str">
        <f t="shared" si="371"/>
        <v>S</v>
      </c>
      <c r="EL6" s="45" t="str">
        <f t="shared" si="371"/>
        <v>M</v>
      </c>
      <c r="EM6" s="45" t="str">
        <f t="shared" si="371"/>
        <v>T</v>
      </c>
      <c r="EN6" s="45" t="str">
        <f t="shared" si="371"/>
        <v>W</v>
      </c>
      <c r="EO6" s="45" t="str">
        <f t="shared" si="371"/>
        <v>T</v>
      </c>
      <c r="EP6" s="45" t="str">
        <f t="shared" si="371"/>
        <v>F</v>
      </c>
      <c r="EQ6" s="45" t="str">
        <f t="shared" si="371"/>
        <v>S</v>
      </c>
      <c r="ER6" s="45" t="str">
        <f t="shared" si="371"/>
        <v>S</v>
      </c>
      <c r="ES6" s="45" t="str">
        <f t="shared" si="371"/>
        <v>M</v>
      </c>
      <c r="ET6" s="45" t="str">
        <f t="shared" si="371"/>
        <v>T</v>
      </c>
      <c r="EU6" s="45" t="str">
        <f t="shared" si="371"/>
        <v>W</v>
      </c>
      <c r="EV6" s="45" t="str">
        <f t="shared" si="371"/>
        <v>T</v>
      </c>
      <c r="EW6" s="45" t="str">
        <f t="shared" si="371"/>
        <v>F</v>
      </c>
      <c r="EX6" s="45" t="str">
        <f t="shared" si="371"/>
        <v>S</v>
      </c>
      <c r="EY6" s="45" t="str">
        <f t="shared" si="371"/>
        <v>S</v>
      </c>
      <c r="EZ6" s="45" t="str">
        <f t="shared" si="371"/>
        <v>M</v>
      </c>
      <c r="FA6" s="45" t="str">
        <f t="shared" si="371"/>
        <v>T</v>
      </c>
      <c r="FB6" s="45" t="str">
        <f t="shared" si="371"/>
        <v>W</v>
      </c>
      <c r="FC6" s="45" t="str">
        <f t="shared" si="371"/>
        <v>T</v>
      </c>
      <c r="FD6" s="45" t="str">
        <f t="shared" si="371"/>
        <v>F</v>
      </c>
      <c r="FE6" s="45" t="str">
        <f t="shared" si="371"/>
        <v>S</v>
      </c>
      <c r="FF6" s="45" t="str">
        <f t="shared" si="371"/>
        <v>S</v>
      </c>
      <c r="FG6" s="45" t="str">
        <f t="shared" si="371"/>
        <v>M</v>
      </c>
      <c r="FH6" s="45" t="str">
        <f t="shared" si="371"/>
        <v>T</v>
      </c>
      <c r="FI6" s="45" t="str">
        <f t="shared" si="371"/>
        <v>W</v>
      </c>
      <c r="FJ6" s="45" t="str">
        <f t="shared" si="371"/>
        <v>T</v>
      </c>
      <c r="FK6" s="45" t="str">
        <f t="shared" si="371"/>
        <v>F</v>
      </c>
      <c r="FL6" s="45" t="str">
        <f t="shared" si="371"/>
        <v>S</v>
      </c>
      <c r="FM6" s="45" t="str">
        <f t="shared" si="371"/>
        <v>S</v>
      </c>
      <c r="FN6" s="45" t="str">
        <f t="shared" si="371"/>
        <v>M</v>
      </c>
      <c r="FO6" s="45" t="str">
        <f t="shared" si="371"/>
        <v>T</v>
      </c>
      <c r="FP6" s="45" t="str">
        <f t="shared" si="371"/>
        <v>W</v>
      </c>
      <c r="FQ6" s="45" t="str">
        <f t="shared" si="371"/>
        <v>T</v>
      </c>
      <c r="FR6" s="45" t="str">
        <f t="shared" si="371"/>
        <v>F</v>
      </c>
      <c r="FS6" s="45" t="str">
        <f t="shared" si="371"/>
        <v>S</v>
      </c>
      <c r="FT6" s="45" t="str">
        <f t="shared" si="371"/>
        <v>S</v>
      </c>
      <c r="FU6" s="45" t="str">
        <f t="shared" si="371"/>
        <v>M</v>
      </c>
      <c r="FV6" s="45" t="str">
        <f t="shared" si="371"/>
        <v>T</v>
      </c>
      <c r="FW6" s="45" t="str">
        <f t="shared" si="371"/>
        <v>W</v>
      </c>
      <c r="FX6" s="45" t="str">
        <f t="shared" si="371"/>
        <v>T</v>
      </c>
      <c r="FY6" s="45" t="str">
        <f t="shared" si="371"/>
        <v>F</v>
      </c>
      <c r="FZ6" s="45" t="str">
        <f t="shared" si="371"/>
        <v>S</v>
      </c>
      <c r="GA6" s="45" t="str">
        <f t="shared" si="371"/>
        <v>S</v>
      </c>
      <c r="GB6" s="45" t="str">
        <f t="shared" si="371"/>
        <v>M</v>
      </c>
      <c r="GC6" s="45" t="str">
        <f t="shared" si="371"/>
        <v>T</v>
      </c>
      <c r="GD6" s="45" t="str">
        <f t="shared" si="371"/>
        <v>W</v>
      </c>
      <c r="GE6" s="45" t="str">
        <f t="shared" si="371"/>
        <v>T</v>
      </c>
      <c r="GF6" s="45" t="str">
        <f t="shared" si="371"/>
        <v>F</v>
      </c>
      <c r="GG6" s="45" t="str">
        <f t="shared" si="371"/>
        <v>S</v>
      </c>
      <c r="GH6" s="45" t="str">
        <f t="shared" si="371"/>
        <v>S</v>
      </c>
      <c r="GI6" s="45" t="str">
        <f t="shared" si="371"/>
        <v>M</v>
      </c>
      <c r="GJ6" s="45" t="str">
        <f t="shared" si="371"/>
        <v>T</v>
      </c>
      <c r="GK6" s="45" t="str">
        <f t="shared" si="371"/>
        <v>W</v>
      </c>
      <c r="GL6" s="45" t="str">
        <f t="shared" ref="GL6:IW6" si="372">LEFT(TEXT(GL5,"ddd"),1)</f>
        <v>T</v>
      </c>
      <c r="GM6" s="45" t="str">
        <f t="shared" si="372"/>
        <v>F</v>
      </c>
      <c r="GN6" s="45" t="str">
        <f t="shared" si="372"/>
        <v>S</v>
      </c>
      <c r="GO6" s="45" t="str">
        <f t="shared" si="372"/>
        <v>S</v>
      </c>
      <c r="GP6" s="45" t="str">
        <f t="shared" si="372"/>
        <v>M</v>
      </c>
      <c r="GQ6" s="45" t="str">
        <f t="shared" si="372"/>
        <v>T</v>
      </c>
      <c r="GR6" s="45" t="str">
        <f t="shared" si="372"/>
        <v>W</v>
      </c>
      <c r="GS6" s="45" t="str">
        <f t="shared" si="372"/>
        <v>T</v>
      </c>
      <c r="GT6" s="45" t="str">
        <f t="shared" si="372"/>
        <v>F</v>
      </c>
      <c r="GU6" s="45" t="str">
        <f t="shared" si="372"/>
        <v>S</v>
      </c>
      <c r="GV6" s="45" t="str">
        <f t="shared" si="372"/>
        <v>S</v>
      </c>
      <c r="GW6" s="45" t="str">
        <f t="shared" si="372"/>
        <v>M</v>
      </c>
      <c r="GX6" s="45" t="str">
        <f t="shared" si="372"/>
        <v>T</v>
      </c>
      <c r="GY6" s="45" t="str">
        <f t="shared" si="372"/>
        <v>W</v>
      </c>
      <c r="GZ6" s="45" t="str">
        <f t="shared" si="372"/>
        <v>T</v>
      </c>
      <c r="HA6" s="45" t="str">
        <f t="shared" si="372"/>
        <v>F</v>
      </c>
      <c r="HB6" s="45" t="str">
        <f t="shared" si="372"/>
        <v>S</v>
      </c>
      <c r="HC6" s="45" t="str">
        <f t="shared" si="372"/>
        <v>S</v>
      </c>
      <c r="HD6" s="45" t="str">
        <f t="shared" si="372"/>
        <v>M</v>
      </c>
      <c r="HE6" s="45" t="str">
        <f t="shared" si="372"/>
        <v>T</v>
      </c>
      <c r="HF6" s="45" t="str">
        <f t="shared" si="372"/>
        <v>W</v>
      </c>
      <c r="HG6" s="45" t="str">
        <f t="shared" si="372"/>
        <v>T</v>
      </c>
      <c r="HH6" s="45" t="str">
        <f t="shared" si="372"/>
        <v>F</v>
      </c>
      <c r="HI6" s="45" t="str">
        <f t="shared" si="372"/>
        <v>S</v>
      </c>
      <c r="HJ6" s="45" t="str">
        <f t="shared" si="372"/>
        <v>S</v>
      </c>
      <c r="HK6" s="45" t="str">
        <f t="shared" si="372"/>
        <v>M</v>
      </c>
      <c r="HL6" s="45" t="str">
        <f t="shared" si="372"/>
        <v>T</v>
      </c>
      <c r="HM6" s="45" t="str">
        <f t="shared" si="372"/>
        <v>W</v>
      </c>
      <c r="HN6" s="45" t="str">
        <f t="shared" si="372"/>
        <v>T</v>
      </c>
      <c r="HO6" s="45" t="str">
        <f t="shared" si="372"/>
        <v>F</v>
      </c>
      <c r="HP6" s="45" t="str">
        <f t="shared" si="372"/>
        <v>S</v>
      </c>
      <c r="HQ6" s="45" t="str">
        <f t="shared" si="372"/>
        <v>S</v>
      </c>
      <c r="HR6" s="45" t="str">
        <f t="shared" si="372"/>
        <v>M</v>
      </c>
      <c r="HS6" s="45" t="str">
        <f t="shared" si="372"/>
        <v>T</v>
      </c>
      <c r="HT6" s="45" t="str">
        <f t="shared" si="372"/>
        <v>W</v>
      </c>
      <c r="HU6" s="45" t="str">
        <f t="shared" si="372"/>
        <v>T</v>
      </c>
      <c r="HV6" s="45" t="str">
        <f t="shared" si="372"/>
        <v>F</v>
      </c>
      <c r="HW6" s="45" t="str">
        <f t="shared" si="372"/>
        <v>S</v>
      </c>
      <c r="HX6" s="45" t="str">
        <f t="shared" si="372"/>
        <v>S</v>
      </c>
      <c r="HY6" s="45" t="str">
        <f t="shared" si="372"/>
        <v>M</v>
      </c>
      <c r="HZ6" s="45" t="str">
        <f t="shared" si="372"/>
        <v>T</v>
      </c>
      <c r="IA6" s="45" t="str">
        <f t="shared" si="372"/>
        <v>W</v>
      </c>
      <c r="IB6" s="45" t="str">
        <f t="shared" si="372"/>
        <v>T</v>
      </c>
      <c r="IC6" s="45" t="str">
        <f t="shared" si="372"/>
        <v>F</v>
      </c>
      <c r="ID6" s="45" t="str">
        <f t="shared" si="372"/>
        <v>S</v>
      </c>
      <c r="IE6" s="45" t="str">
        <f t="shared" si="372"/>
        <v>S</v>
      </c>
      <c r="IF6" s="45" t="str">
        <f t="shared" si="372"/>
        <v>M</v>
      </c>
      <c r="IG6" s="45" t="str">
        <f t="shared" si="372"/>
        <v>T</v>
      </c>
      <c r="IH6" s="45" t="str">
        <f t="shared" si="372"/>
        <v>W</v>
      </c>
      <c r="II6" s="45" t="str">
        <f t="shared" si="372"/>
        <v>T</v>
      </c>
      <c r="IJ6" s="45" t="str">
        <f t="shared" si="372"/>
        <v>F</v>
      </c>
      <c r="IK6" s="45" t="str">
        <f t="shared" si="372"/>
        <v>S</v>
      </c>
      <c r="IL6" s="45" t="str">
        <f t="shared" si="372"/>
        <v>S</v>
      </c>
      <c r="IM6" s="45" t="str">
        <f t="shared" si="372"/>
        <v>M</v>
      </c>
      <c r="IN6" s="45" t="str">
        <f t="shared" si="372"/>
        <v>T</v>
      </c>
      <c r="IO6" s="45" t="str">
        <f t="shared" si="372"/>
        <v>W</v>
      </c>
      <c r="IP6" s="45" t="str">
        <f t="shared" si="372"/>
        <v>T</v>
      </c>
      <c r="IQ6" s="45" t="str">
        <f t="shared" si="372"/>
        <v>F</v>
      </c>
      <c r="IR6" s="45" t="str">
        <f t="shared" si="372"/>
        <v>S</v>
      </c>
      <c r="IS6" s="45" t="str">
        <f t="shared" si="372"/>
        <v>S</v>
      </c>
      <c r="IT6" s="45" t="str">
        <f t="shared" si="372"/>
        <v>M</v>
      </c>
      <c r="IU6" s="45" t="str">
        <f t="shared" si="372"/>
        <v>T</v>
      </c>
      <c r="IV6" s="45" t="str">
        <f t="shared" si="372"/>
        <v>W</v>
      </c>
      <c r="IW6" s="45" t="str">
        <f t="shared" si="372"/>
        <v>T</v>
      </c>
      <c r="IX6" s="45" t="str">
        <f t="shared" ref="IX6:LI6" si="373">LEFT(TEXT(IX5,"ddd"),1)</f>
        <v>F</v>
      </c>
      <c r="IY6" s="45" t="str">
        <f t="shared" si="373"/>
        <v>S</v>
      </c>
      <c r="IZ6" s="45" t="str">
        <f t="shared" si="373"/>
        <v>S</v>
      </c>
      <c r="JA6" s="45" t="str">
        <f t="shared" si="373"/>
        <v>M</v>
      </c>
      <c r="JB6" s="45" t="str">
        <f t="shared" si="373"/>
        <v>T</v>
      </c>
      <c r="JC6" s="45" t="str">
        <f t="shared" si="373"/>
        <v>W</v>
      </c>
      <c r="JD6" s="45" t="str">
        <f t="shared" si="373"/>
        <v>T</v>
      </c>
      <c r="JE6" s="45" t="str">
        <f t="shared" si="373"/>
        <v>F</v>
      </c>
      <c r="JF6" s="45" t="str">
        <f t="shared" si="373"/>
        <v>S</v>
      </c>
      <c r="JG6" s="45" t="str">
        <f t="shared" si="373"/>
        <v>S</v>
      </c>
      <c r="JH6" s="45" t="str">
        <f t="shared" si="373"/>
        <v>M</v>
      </c>
      <c r="JI6" s="45" t="str">
        <f t="shared" si="373"/>
        <v>T</v>
      </c>
      <c r="JJ6" s="45" t="str">
        <f t="shared" si="373"/>
        <v>W</v>
      </c>
      <c r="JK6" s="45" t="str">
        <f t="shared" si="373"/>
        <v>T</v>
      </c>
      <c r="JL6" s="45" t="str">
        <f t="shared" si="373"/>
        <v>F</v>
      </c>
      <c r="JM6" s="45" t="str">
        <f t="shared" si="373"/>
        <v>S</v>
      </c>
      <c r="JN6" s="45" t="str">
        <f t="shared" si="373"/>
        <v>S</v>
      </c>
      <c r="JO6" s="45" t="str">
        <f t="shared" si="373"/>
        <v>M</v>
      </c>
      <c r="JP6" s="45" t="str">
        <f t="shared" si="373"/>
        <v>T</v>
      </c>
      <c r="JQ6" s="45" t="str">
        <f t="shared" si="373"/>
        <v>W</v>
      </c>
      <c r="JR6" s="45" t="str">
        <f t="shared" si="373"/>
        <v>T</v>
      </c>
      <c r="JS6" s="45" t="str">
        <f t="shared" si="373"/>
        <v>F</v>
      </c>
      <c r="JT6" s="45" t="str">
        <f t="shared" si="373"/>
        <v>S</v>
      </c>
      <c r="JU6" s="45" t="str">
        <f t="shared" si="373"/>
        <v>S</v>
      </c>
      <c r="JV6" s="45" t="str">
        <f t="shared" si="373"/>
        <v>M</v>
      </c>
      <c r="JW6" s="45" t="str">
        <f t="shared" si="373"/>
        <v>T</v>
      </c>
      <c r="JX6" s="45" t="str">
        <f t="shared" si="373"/>
        <v>W</v>
      </c>
      <c r="JY6" s="45" t="str">
        <f t="shared" si="373"/>
        <v>T</v>
      </c>
      <c r="JZ6" s="45" t="str">
        <f t="shared" si="373"/>
        <v>F</v>
      </c>
      <c r="KA6" s="45" t="str">
        <f t="shared" si="373"/>
        <v>S</v>
      </c>
      <c r="KB6" s="45" t="str">
        <f t="shared" si="373"/>
        <v>S</v>
      </c>
      <c r="KC6" s="45" t="str">
        <f t="shared" si="373"/>
        <v>M</v>
      </c>
      <c r="KD6" s="45" t="str">
        <f t="shared" si="373"/>
        <v>T</v>
      </c>
      <c r="KE6" s="45" t="str">
        <f t="shared" si="373"/>
        <v>W</v>
      </c>
      <c r="KF6" s="45" t="str">
        <f t="shared" si="373"/>
        <v>T</v>
      </c>
      <c r="KG6" s="45" t="str">
        <f t="shared" si="373"/>
        <v>F</v>
      </c>
      <c r="KH6" s="45" t="str">
        <f t="shared" si="373"/>
        <v>S</v>
      </c>
      <c r="KI6" s="45" t="str">
        <f t="shared" si="373"/>
        <v>S</v>
      </c>
      <c r="KJ6" s="45" t="str">
        <f t="shared" si="373"/>
        <v>M</v>
      </c>
      <c r="KK6" s="45" t="str">
        <f t="shared" si="373"/>
        <v>T</v>
      </c>
      <c r="KL6" s="45" t="str">
        <f t="shared" si="373"/>
        <v>W</v>
      </c>
      <c r="KM6" s="45" t="str">
        <f t="shared" si="373"/>
        <v>T</v>
      </c>
      <c r="KN6" s="45" t="str">
        <f t="shared" si="373"/>
        <v>F</v>
      </c>
      <c r="KO6" s="45" t="str">
        <f t="shared" si="373"/>
        <v>S</v>
      </c>
      <c r="KP6" s="45" t="str">
        <f t="shared" si="373"/>
        <v>S</v>
      </c>
      <c r="KQ6" s="45" t="str">
        <f t="shared" si="373"/>
        <v>M</v>
      </c>
      <c r="KR6" s="45" t="str">
        <f t="shared" si="373"/>
        <v>T</v>
      </c>
      <c r="KS6" s="45" t="str">
        <f t="shared" si="373"/>
        <v>W</v>
      </c>
      <c r="KT6" s="45" t="str">
        <f t="shared" si="373"/>
        <v>T</v>
      </c>
      <c r="KU6" s="45" t="str">
        <f t="shared" si="373"/>
        <v>F</v>
      </c>
      <c r="KV6" s="45" t="str">
        <f t="shared" si="373"/>
        <v>S</v>
      </c>
      <c r="KW6" s="45" t="str">
        <f t="shared" si="373"/>
        <v>S</v>
      </c>
      <c r="KX6" s="45" t="str">
        <f t="shared" si="373"/>
        <v>M</v>
      </c>
      <c r="KY6" s="45" t="str">
        <f t="shared" si="373"/>
        <v>T</v>
      </c>
      <c r="KZ6" s="45" t="str">
        <f t="shared" si="373"/>
        <v>W</v>
      </c>
      <c r="LA6" s="45" t="str">
        <f t="shared" si="373"/>
        <v>T</v>
      </c>
      <c r="LB6" s="45" t="str">
        <f t="shared" si="373"/>
        <v>F</v>
      </c>
      <c r="LC6" s="45" t="str">
        <f t="shared" si="373"/>
        <v>S</v>
      </c>
      <c r="LD6" s="45" t="str">
        <f t="shared" si="373"/>
        <v>S</v>
      </c>
      <c r="LE6" s="45" t="str">
        <f t="shared" si="373"/>
        <v>M</v>
      </c>
      <c r="LF6" s="45" t="str">
        <f t="shared" si="373"/>
        <v>T</v>
      </c>
      <c r="LG6" s="45" t="str">
        <f t="shared" si="373"/>
        <v>W</v>
      </c>
      <c r="LH6" s="45" t="str">
        <f t="shared" si="373"/>
        <v>T</v>
      </c>
      <c r="LI6" s="45" t="str">
        <f t="shared" si="373"/>
        <v>F</v>
      </c>
      <c r="LJ6" s="45" t="str">
        <f t="shared" ref="LJ6:NU6" si="374">LEFT(TEXT(LJ5,"ddd"),1)</f>
        <v>S</v>
      </c>
      <c r="LK6" s="45" t="str">
        <f t="shared" si="374"/>
        <v>S</v>
      </c>
      <c r="LL6" s="45" t="str">
        <f t="shared" si="374"/>
        <v>M</v>
      </c>
      <c r="LM6" s="45" t="str">
        <f t="shared" si="374"/>
        <v>T</v>
      </c>
      <c r="LN6" s="45" t="str">
        <f t="shared" si="374"/>
        <v>W</v>
      </c>
      <c r="LO6" s="45" t="str">
        <f t="shared" si="374"/>
        <v>T</v>
      </c>
      <c r="LP6" s="45" t="str">
        <f t="shared" si="374"/>
        <v>F</v>
      </c>
      <c r="LQ6" s="45" t="str">
        <f t="shared" si="374"/>
        <v>S</v>
      </c>
      <c r="LR6" s="45" t="str">
        <f t="shared" si="374"/>
        <v>S</v>
      </c>
      <c r="LS6" s="45" t="str">
        <f t="shared" si="374"/>
        <v>M</v>
      </c>
      <c r="LT6" s="45" t="str">
        <f t="shared" si="374"/>
        <v>T</v>
      </c>
      <c r="LU6" s="45" t="str">
        <f t="shared" si="374"/>
        <v>W</v>
      </c>
      <c r="LV6" s="45" t="str">
        <f t="shared" si="374"/>
        <v>T</v>
      </c>
      <c r="LW6" s="45" t="str">
        <f t="shared" si="374"/>
        <v>F</v>
      </c>
      <c r="LX6" s="45" t="str">
        <f t="shared" si="374"/>
        <v>S</v>
      </c>
      <c r="LY6" s="45" t="str">
        <f t="shared" si="374"/>
        <v>S</v>
      </c>
      <c r="LZ6" s="45" t="str">
        <f t="shared" si="374"/>
        <v>M</v>
      </c>
      <c r="MA6" s="45" t="str">
        <f t="shared" si="374"/>
        <v>T</v>
      </c>
      <c r="MB6" s="45" t="str">
        <f t="shared" si="374"/>
        <v>W</v>
      </c>
      <c r="MC6" s="45" t="str">
        <f t="shared" si="374"/>
        <v>T</v>
      </c>
      <c r="MD6" s="45" t="str">
        <f t="shared" si="374"/>
        <v>F</v>
      </c>
      <c r="ME6" s="45" t="str">
        <f t="shared" si="374"/>
        <v>S</v>
      </c>
      <c r="MF6" s="45" t="str">
        <f t="shared" si="374"/>
        <v>S</v>
      </c>
      <c r="MG6" s="45" t="str">
        <f t="shared" si="374"/>
        <v>M</v>
      </c>
      <c r="MH6" s="45" t="str">
        <f t="shared" si="374"/>
        <v>T</v>
      </c>
      <c r="MI6" s="45" t="str">
        <f t="shared" si="374"/>
        <v>W</v>
      </c>
      <c r="MJ6" s="45" t="str">
        <f t="shared" si="374"/>
        <v>T</v>
      </c>
      <c r="MK6" s="45" t="str">
        <f t="shared" si="374"/>
        <v>F</v>
      </c>
      <c r="ML6" s="45" t="str">
        <f t="shared" si="374"/>
        <v>S</v>
      </c>
      <c r="MM6" s="45" t="str">
        <f t="shared" si="374"/>
        <v>S</v>
      </c>
      <c r="MN6" s="45" t="str">
        <f t="shared" si="374"/>
        <v>M</v>
      </c>
      <c r="MO6" s="45" t="str">
        <f t="shared" si="374"/>
        <v>T</v>
      </c>
      <c r="MP6" s="45" t="str">
        <f t="shared" si="374"/>
        <v>W</v>
      </c>
      <c r="MQ6" s="45" t="str">
        <f t="shared" si="374"/>
        <v>T</v>
      </c>
      <c r="MR6" s="45" t="str">
        <f t="shared" si="374"/>
        <v>F</v>
      </c>
      <c r="MS6" s="45" t="str">
        <f t="shared" si="374"/>
        <v>S</v>
      </c>
      <c r="MT6" s="45" t="str">
        <f t="shared" si="374"/>
        <v>S</v>
      </c>
      <c r="MU6" s="45" t="str">
        <f t="shared" si="374"/>
        <v>M</v>
      </c>
      <c r="MV6" s="45" t="str">
        <f t="shared" si="374"/>
        <v>T</v>
      </c>
      <c r="MW6" s="45" t="str">
        <f t="shared" si="374"/>
        <v>W</v>
      </c>
      <c r="MX6" s="45" t="str">
        <f t="shared" si="374"/>
        <v>T</v>
      </c>
      <c r="MY6" s="45" t="str">
        <f t="shared" si="374"/>
        <v>F</v>
      </c>
      <c r="MZ6" s="45" t="str">
        <f t="shared" si="374"/>
        <v>S</v>
      </c>
      <c r="NA6" s="45" t="str">
        <f t="shared" si="374"/>
        <v>S</v>
      </c>
      <c r="NB6" s="45" t="str">
        <f t="shared" si="374"/>
        <v>M</v>
      </c>
      <c r="NC6" s="45" t="str">
        <f t="shared" si="374"/>
        <v>T</v>
      </c>
      <c r="ND6" s="45" t="str">
        <f t="shared" si="374"/>
        <v>W</v>
      </c>
      <c r="NE6" s="45" t="str">
        <f t="shared" si="374"/>
        <v>T</v>
      </c>
      <c r="NF6" s="45" t="str">
        <f t="shared" si="374"/>
        <v>F</v>
      </c>
      <c r="NG6" s="45" t="str">
        <f t="shared" si="374"/>
        <v>S</v>
      </c>
      <c r="NH6" s="45" t="str">
        <f t="shared" si="374"/>
        <v>S</v>
      </c>
      <c r="NI6" s="45" t="str">
        <f t="shared" si="374"/>
        <v>M</v>
      </c>
      <c r="NJ6" s="45" t="str">
        <f t="shared" si="374"/>
        <v>T</v>
      </c>
      <c r="NK6" s="45" t="str">
        <f t="shared" si="374"/>
        <v>W</v>
      </c>
      <c r="NL6" s="45" t="str">
        <f t="shared" si="374"/>
        <v>T</v>
      </c>
      <c r="NM6" s="45" t="str">
        <f t="shared" si="374"/>
        <v>F</v>
      </c>
      <c r="NN6" s="45" t="str">
        <f t="shared" si="374"/>
        <v>S</v>
      </c>
      <c r="NO6" s="45" t="str">
        <f t="shared" si="374"/>
        <v>S</v>
      </c>
      <c r="NP6" s="45" t="str">
        <f t="shared" si="374"/>
        <v>M</v>
      </c>
      <c r="NQ6" s="45" t="str">
        <f t="shared" si="374"/>
        <v>T</v>
      </c>
      <c r="NR6" s="45" t="str">
        <f t="shared" si="374"/>
        <v>W</v>
      </c>
      <c r="NS6" s="45" t="str">
        <f t="shared" si="374"/>
        <v>T</v>
      </c>
      <c r="NT6" s="45" t="str">
        <f t="shared" si="374"/>
        <v>F</v>
      </c>
      <c r="NU6" s="45" t="str">
        <f t="shared" si="374"/>
        <v>S</v>
      </c>
      <c r="NV6" s="45" t="str">
        <f t="shared" ref="NV6:OJ6" si="375">LEFT(TEXT(NV5,"ddd"),1)</f>
        <v>S</v>
      </c>
      <c r="NW6" s="45" t="str">
        <f t="shared" si="375"/>
        <v>M</v>
      </c>
      <c r="NX6" s="45" t="str">
        <f t="shared" si="375"/>
        <v>T</v>
      </c>
      <c r="NY6" s="45" t="str">
        <f t="shared" si="375"/>
        <v>W</v>
      </c>
      <c r="NZ6" s="45" t="str">
        <f t="shared" si="375"/>
        <v>T</v>
      </c>
      <c r="OA6" s="45" t="str">
        <f t="shared" si="375"/>
        <v>F</v>
      </c>
      <c r="OB6" s="45" t="str">
        <f t="shared" si="375"/>
        <v>S</v>
      </c>
      <c r="OC6" s="45" t="str">
        <f t="shared" si="375"/>
        <v>S</v>
      </c>
      <c r="OD6" s="45" t="str">
        <f t="shared" si="375"/>
        <v>M</v>
      </c>
      <c r="OE6" s="45" t="str">
        <f t="shared" si="375"/>
        <v>T</v>
      </c>
      <c r="OF6" s="45" t="str">
        <f t="shared" si="375"/>
        <v>W</v>
      </c>
      <c r="OG6" s="45" t="str">
        <f t="shared" si="375"/>
        <v>T</v>
      </c>
      <c r="OH6" s="45" t="str">
        <f t="shared" si="375"/>
        <v>F</v>
      </c>
      <c r="OI6" s="45" t="str">
        <f t="shared" si="375"/>
        <v>S</v>
      </c>
      <c r="OJ6" s="45" t="str">
        <f t="shared" si="375"/>
        <v>S</v>
      </c>
    </row>
    <row r="7" spans="1:400" ht="30" customHeight="1" thickBot="1" x14ac:dyDescent="0.4">
      <c r="A7" s="13" t="s">
        <v>17</v>
      </c>
      <c r="E7" s="88"/>
      <c r="F7" s="88"/>
      <c r="H7" s="14" t="str">
        <f>IF(OR(ISBLANK(task_start),ISBLANK(task_end)),"",task_end-task_start+1)</f>
        <v/>
      </c>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c r="BC7" s="46"/>
      <c r="BD7" s="46"/>
      <c r="BE7" s="46"/>
      <c r="BF7" s="46"/>
      <c r="BG7" s="46"/>
      <c r="BH7" s="46"/>
      <c r="BI7" s="46"/>
      <c r="BJ7" s="46"/>
      <c r="BK7" s="46"/>
      <c r="BL7" s="46"/>
      <c r="BM7" s="46"/>
      <c r="BN7" s="46"/>
      <c r="BO7" s="46"/>
      <c r="BP7" s="46"/>
      <c r="BQ7" s="46"/>
      <c r="BR7" s="46"/>
      <c r="BS7" s="46"/>
      <c r="BT7" s="46"/>
      <c r="BU7" s="46"/>
      <c r="BV7" s="46"/>
      <c r="BW7" s="46"/>
      <c r="BX7" s="46"/>
      <c r="BY7" s="46"/>
      <c r="BZ7" s="46"/>
      <c r="CA7" s="46"/>
      <c r="CB7" s="46"/>
      <c r="CC7" s="46"/>
      <c r="CD7" s="46"/>
      <c r="CE7" s="46"/>
      <c r="CF7" s="46"/>
      <c r="CG7" s="46"/>
      <c r="CH7" s="46"/>
      <c r="CI7" s="46"/>
      <c r="CJ7" s="46"/>
      <c r="CK7" s="46"/>
      <c r="CL7" s="46"/>
      <c r="CM7" s="46"/>
      <c r="CN7" s="46"/>
      <c r="CO7" s="46"/>
      <c r="CP7" s="46"/>
      <c r="CQ7" s="46"/>
      <c r="CR7" s="46"/>
      <c r="CS7" s="46"/>
      <c r="CT7" s="46"/>
      <c r="CU7" s="46"/>
      <c r="CV7" s="46"/>
      <c r="CW7" s="46"/>
      <c r="CX7" s="46"/>
      <c r="CY7" s="46"/>
      <c r="CZ7" s="46"/>
      <c r="DA7" s="46"/>
      <c r="DB7" s="46"/>
      <c r="DC7" s="46"/>
      <c r="DD7" s="46"/>
      <c r="DE7" s="46"/>
      <c r="DF7" s="46"/>
      <c r="DG7" s="46"/>
      <c r="DH7" s="46"/>
      <c r="DI7" s="46"/>
      <c r="DJ7" s="46"/>
      <c r="DK7" s="46"/>
      <c r="DL7" s="46"/>
      <c r="DM7" s="46"/>
      <c r="DN7" s="46"/>
      <c r="DO7" s="46"/>
      <c r="DP7" s="46"/>
      <c r="DQ7" s="46"/>
      <c r="DR7" s="46"/>
      <c r="DS7" s="46"/>
      <c r="DT7" s="46"/>
      <c r="DU7" s="46"/>
      <c r="DV7" s="46"/>
      <c r="DW7" s="46"/>
      <c r="DX7" s="46"/>
      <c r="DY7" s="46"/>
      <c r="DZ7" s="46"/>
      <c r="EA7" s="46"/>
      <c r="EB7" s="46"/>
      <c r="EC7" s="46"/>
      <c r="ED7" s="46"/>
      <c r="EE7" s="46"/>
      <c r="EF7" s="46"/>
      <c r="EG7" s="46"/>
      <c r="EH7" s="46"/>
      <c r="EI7" s="46"/>
      <c r="EJ7" s="46"/>
      <c r="EK7" s="46"/>
      <c r="EL7" s="46"/>
      <c r="EM7" s="46"/>
      <c r="EN7" s="46"/>
      <c r="EO7" s="46"/>
      <c r="EP7" s="46"/>
      <c r="EQ7" s="46"/>
      <c r="ER7" s="46"/>
      <c r="ES7" s="46"/>
      <c r="ET7" s="46"/>
      <c r="EU7" s="46"/>
      <c r="EV7" s="46"/>
      <c r="EW7" s="46"/>
      <c r="EX7" s="46"/>
      <c r="EY7" s="46"/>
      <c r="EZ7" s="46"/>
      <c r="FA7" s="46"/>
      <c r="FB7" s="46"/>
      <c r="FC7" s="46"/>
      <c r="FD7" s="46"/>
      <c r="FE7" s="46"/>
      <c r="FF7" s="46"/>
      <c r="FG7" s="46"/>
      <c r="FH7" s="46"/>
      <c r="FI7" s="46"/>
      <c r="FJ7" s="46"/>
      <c r="FK7" s="46"/>
      <c r="FL7" s="46"/>
      <c r="FM7" s="46"/>
      <c r="FN7" s="46"/>
      <c r="FO7" s="46"/>
      <c r="FP7" s="46"/>
      <c r="FQ7" s="46"/>
      <c r="FR7" s="46"/>
      <c r="FS7" s="46"/>
      <c r="FT7" s="46"/>
      <c r="FU7" s="46"/>
      <c r="FV7" s="46"/>
      <c r="FW7" s="46"/>
      <c r="FX7" s="46"/>
      <c r="FY7" s="46"/>
      <c r="FZ7" s="46"/>
      <c r="GA7" s="46"/>
      <c r="GB7" s="46"/>
      <c r="GC7" s="46"/>
      <c r="GD7" s="46"/>
      <c r="GE7" s="46"/>
      <c r="GF7" s="46"/>
      <c r="GG7" s="46"/>
      <c r="GH7" s="46"/>
      <c r="GI7" s="46"/>
      <c r="GJ7" s="46"/>
      <c r="GK7" s="46"/>
      <c r="GL7" s="46"/>
      <c r="GM7" s="46"/>
      <c r="GN7" s="46"/>
      <c r="GO7" s="46"/>
      <c r="GP7" s="46"/>
      <c r="GQ7" s="46"/>
      <c r="GR7" s="46"/>
      <c r="GS7" s="46"/>
      <c r="GT7" s="46"/>
      <c r="GU7" s="46"/>
      <c r="GV7" s="46"/>
      <c r="GW7" s="46"/>
      <c r="GX7" s="46"/>
      <c r="GY7" s="46"/>
      <c r="GZ7" s="46"/>
      <c r="HA7" s="46"/>
      <c r="HB7" s="46"/>
      <c r="HC7" s="46"/>
      <c r="HD7" s="46"/>
      <c r="HE7" s="46"/>
      <c r="HF7" s="46"/>
      <c r="HG7" s="46"/>
      <c r="HH7" s="46"/>
      <c r="HI7" s="46"/>
      <c r="HJ7" s="46"/>
      <c r="HK7" s="46"/>
      <c r="HL7" s="46"/>
      <c r="HM7" s="46"/>
      <c r="HN7" s="46"/>
      <c r="HO7" s="46"/>
      <c r="HP7" s="46"/>
      <c r="HQ7" s="46"/>
      <c r="HR7" s="46"/>
      <c r="HS7" s="46"/>
      <c r="HT7" s="46"/>
      <c r="HU7" s="46"/>
      <c r="HV7" s="46"/>
      <c r="HW7" s="46"/>
      <c r="HX7" s="46"/>
      <c r="HY7" s="46"/>
      <c r="HZ7" s="46"/>
      <c r="IA7" s="46"/>
      <c r="IB7" s="46"/>
      <c r="IC7" s="46"/>
      <c r="ID7" s="46"/>
      <c r="IE7" s="46"/>
      <c r="IF7" s="46"/>
      <c r="IG7" s="46"/>
      <c r="IH7" s="46"/>
      <c r="II7" s="46"/>
      <c r="IJ7" s="46"/>
      <c r="IK7" s="46"/>
      <c r="IL7" s="46"/>
      <c r="IM7" s="46"/>
      <c r="IN7" s="46"/>
      <c r="IO7" s="46"/>
      <c r="IP7" s="46"/>
      <c r="IQ7" s="46"/>
      <c r="IR7" s="46"/>
      <c r="IS7" s="46"/>
      <c r="IT7" s="46"/>
      <c r="IU7" s="46"/>
      <c r="IV7" s="46"/>
      <c r="IW7" s="46"/>
      <c r="IX7" s="46"/>
      <c r="IY7" s="46"/>
      <c r="IZ7" s="46"/>
      <c r="JA7" s="46"/>
      <c r="JB7" s="46"/>
      <c r="JC7" s="46"/>
      <c r="JD7" s="46"/>
      <c r="JE7" s="46"/>
      <c r="JF7" s="46"/>
      <c r="JG7" s="46"/>
      <c r="JH7" s="46"/>
      <c r="JI7" s="46"/>
      <c r="JJ7" s="46"/>
      <c r="JK7" s="46"/>
      <c r="JL7" s="46"/>
      <c r="JM7" s="46"/>
      <c r="JN7" s="46"/>
      <c r="JO7" s="46"/>
      <c r="JP7" s="46"/>
      <c r="JQ7" s="46"/>
      <c r="JR7" s="46"/>
      <c r="JS7" s="46"/>
      <c r="JT7" s="46"/>
      <c r="JU7" s="46"/>
      <c r="JV7" s="46"/>
      <c r="JW7" s="46"/>
      <c r="JX7" s="46"/>
      <c r="JY7" s="46"/>
      <c r="JZ7" s="46"/>
      <c r="KA7" s="46"/>
      <c r="KB7" s="46"/>
      <c r="KC7" s="46"/>
      <c r="KD7" s="46"/>
      <c r="KE7" s="46"/>
      <c r="KF7" s="46"/>
      <c r="KG7" s="46"/>
      <c r="KH7" s="46"/>
      <c r="KI7" s="46"/>
      <c r="KJ7" s="46"/>
      <c r="KK7" s="46"/>
      <c r="KL7" s="46"/>
      <c r="KM7" s="46"/>
      <c r="KN7" s="46"/>
      <c r="KO7" s="46"/>
      <c r="KP7" s="46"/>
      <c r="KQ7" s="46"/>
      <c r="KR7" s="46"/>
      <c r="KS7" s="46"/>
      <c r="KT7" s="46"/>
      <c r="KU7" s="46"/>
      <c r="KV7" s="46"/>
      <c r="KW7" s="46"/>
      <c r="KX7" s="46"/>
      <c r="KY7" s="46"/>
      <c r="KZ7" s="46"/>
      <c r="LA7" s="46"/>
      <c r="LB7" s="46"/>
      <c r="LC7" s="46"/>
      <c r="LD7" s="46"/>
      <c r="LE7" s="46"/>
      <c r="LF7" s="46"/>
      <c r="LG7" s="46"/>
      <c r="LH7" s="46"/>
      <c r="LI7" s="46"/>
      <c r="LJ7" s="46"/>
      <c r="LK7" s="46"/>
      <c r="LL7" s="46"/>
      <c r="LM7" s="46"/>
      <c r="LN7" s="46"/>
      <c r="LO7" s="46"/>
      <c r="LP7" s="46"/>
      <c r="LQ7" s="46"/>
      <c r="LR7" s="46"/>
      <c r="LS7" s="46"/>
      <c r="LT7" s="46"/>
      <c r="LU7" s="46"/>
      <c r="LV7" s="46"/>
      <c r="LW7" s="46"/>
      <c r="LX7" s="46"/>
      <c r="LY7" s="46"/>
      <c r="LZ7" s="46"/>
      <c r="MA7" s="46"/>
      <c r="MB7" s="46"/>
      <c r="MC7" s="46"/>
      <c r="MD7" s="46"/>
      <c r="ME7" s="46"/>
      <c r="MF7" s="46"/>
      <c r="MG7" s="46"/>
      <c r="MH7" s="46"/>
      <c r="MI7" s="46"/>
      <c r="MJ7" s="46"/>
      <c r="MK7" s="46"/>
      <c r="ML7" s="46"/>
      <c r="MM7" s="46"/>
      <c r="MN7" s="46"/>
      <c r="MO7" s="46"/>
      <c r="MP7" s="46"/>
      <c r="MQ7" s="46"/>
      <c r="MR7" s="46"/>
      <c r="MS7" s="46"/>
      <c r="MT7" s="46"/>
      <c r="MU7" s="46"/>
      <c r="MV7" s="46"/>
      <c r="MW7" s="46"/>
      <c r="MX7" s="46"/>
      <c r="MY7" s="46"/>
      <c r="MZ7" s="46"/>
      <c r="NA7" s="46"/>
      <c r="NB7" s="46"/>
      <c r="NC7" s="46"/>
      <c r="ND7" s="46"/>
      <c r="NE7" s="46"/>
      <c r="NF7" s="46"/>
      <c r="NG7" s="46"/>
      <c r="NH7" s="46"/>
      <c r="NI7" s="46"/>
      <c r="NJ7" s="46"/>
      <c r="NK7" s="46"/>
      <c r="NL7" s="46"/>
      <c r="NM7" s="46"/>
      <c r="NN7" s="46"/>
      <c r="NO7" s="46"/>
      <c r="NP7" s="46"/>
      <c r="NQ7" s="46"/>
      <c r="NR7" s="46"/>
      <c r="NS7" s="46"/>
      <c r="NT7" s="46"/>
      <c r="NU7" s="46"/>
      <c r="NV7" s="46"/>
      <c r="NW7" s="46"/>
      <c r="NX7" s="46"/>
      <c r="NY7" s="46"/>
      <c r="NZ7" s="46"/>
      <c r="OA7" s="46"/>
      <c r="OB7" s="46"/>
      <c r="OC7" s="46"/>
      <c r="OD7" s="46"/>
      <c r="OE7" s="46"/>
      <c r="OF7" s="46"/>
      <c r="OG7" s="46"/>
      <c r="OH7" s="46"/>
      <c r="OI7" s="46"/>
      <c r="OJ7" s="46"/>
    </row>
    <row r="8" spans="1:400" s="49" customFormat="1" ht="30" customHeight="1" thickBot="1" x14ac:dyDescent="0.4">
      <c r="A8" s="13" t="s">
        <v>18</v>
      </c>
      <c r="B8" s="17" t="s">
        <v>19</v>
      </c>
      <c r="C8" s="47"/>
      <c r="D8" s="48" t="s">
        <v>20</v>
      </c>
      <c r="E8" s="89"/>
      <c r="F8" s="90"/>
      <c r="G8" s="27"/>
      <c r="H8" s="27" t="str">
        <f t="shared" ref="H8:H65" si="376">IF(OR(ISBLANK(task_start),ISBLANK(task_end)),"",task_end-task_start+1)</f>
        <v/>
      </c>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c r="BC8" s="46"/>
      <c r="BD8" s="46"/>
      <c r="BE8" s="46"/>
      <c r="BF8" s="46"/>
      <c r="BG8" s="46"/>
      <c r="BH8" s="46"/>
      <c r="BI8" s="46"/>
      <c r="BJ8" s="46"/>
      <c r="BK8" s="46"/>
      <c r="BL8" s="46"/>
      <c r="BM8" s="46"/>
      <c r="BN8" s="46"/>
      <c r="BO8" s="46"/>
      <c r="BP8" s="46"/>
      <c r="BQ8" s="46"/>
      <c r="BR8" s="46"/>
      <c r="BS8" s="46"/>
      <c r="BT8" s="46"/>
      <c r="BU8" s="46"/>
      <c r="BV8" s="46"/>
      <c r="BW8" s="46"/>
      <c r="BX8" s="46"/>
      <c r="BY8" s="46"/>
      <c r="BZ8" s="46"/>
      <c r="CA8" s="46"/>
      <c r="CB8" s="46"/>
      <c r="CC8" s="46"/>
      <c r="CD8" s="46"/>
      <c r="CE8" s="46"/>
      <c r="CF8" s="46"/>
      <c r="CG8" s="46"/>
      <c r="CH8" s="46"/>
      <c r="CI8" s="46"/>
      <c r="CJ8" s="46"/>
      <c r="CK8" s="46"/>
      <c r="CL8" s="46"/>
      <c r="CM8" s="46"/>
      <c r="CN8" s="46"/>
      <c r="CO8" s="46"/>
      <c r="CP8" s="46"/>
      <c r="CQ8" s="46"/>
      <c r="CR8" s="46"/>
      <c r="CS8" s="46"/>
      <c r="CT8" s="46"/>
      <c r="CU8" s="46"/>
      <c r="CV8" s="46"/>
      <c r="CW8" s="46"/>
      <c r="CX8" s="46"/>
      <c r="CY8" s="46"/>
      <c r="CZ8" s="46"/>
      <c r="DA8" s="46"/>
      <c r="DB8" s="46"/>
      <c r="DC8" s="46"/>
      <c r="DD8" s="46"/>
      <c r="DE8" s="46"/>
      <c r="DF8" s="46"/>
      <c r="DG8" s="46"/>
      <c r="DH8" s="46"/>
      <c r="DI8" s="46"/>
      <c r="DJ8" s="46"/>
      <c r="DK8" s="46"/>
      <c r="DL8" s="46"/>
      <c r="DM8" s="46"/>
      <c r="DN8" s="46"/>
      <c r="DO8" s="46"/>
      <c r="DP8" s="46"/>
      <c r="DQ8" s="46"/>
      <c r="DR8" s="46"/>
      <c r="DS8" s="46"/>
      <c r="DT8" s="46"/>
      <c r="DU8" s="46"/>
      <c r="DV8" s="46"/>
      <c r="DW8" s="46"/>
      <c r="DX8" s="46"/>
      <c r="DY8" s="46"/>
      <c r="DZ8" s="46"/>
      <c r="EA8" s="46"/>
      <c r="EB8" s="46"/>
      <c r="EC8" s="46"/>
      <c r="ED8" s="46"/>
      <c r="EE8" s="46"/>
      <c r="EF8" s="46"/>
      <c r="EG8" s="46"/>
      <c r="EH8" s="46"/>
      <c r="EI8" s="46"/>
      <c r="EJ8" s="46"/>
      <c r="EK8" s="46"/>
      <c r="EL8" s="46"/>
      <c r="EM8" s="46"/>
      <c r="EN8" s="46"/>
      <c r="EO8" s="46"/>
      <c r="EP8" s="46"/>
      <c r="EQ8" s="46"/>
      <c r="ER8" s="46"/>
      <c r="ES8" s="46"/>
      <c r="ET8" s="46"/>
      <c r="EU8" s="46"/>
      <c r="EV8" s="46"/>
      <c r="EW8" s="46"/>
      <c r="EX8" s="46"/>
      <c r="EY8" s="46"/>
      <c r="EZ8" s="46"/>
      <c r="FA8" s="46"/>
      <c r="FB8" s="46"/>
      <c r="FC8" s="46"/>
      <c r="FD8" s="46"/>
      <c r="FE8" s="46"/>
      <c r="FF8" s="46"/>
      <c r="FG8" s="46"/>
      <c r="FH8" s="46"/>
      <c r="FI8" s="46"/>
      <c r="FJ8" s="46"/>
      <c r="FK8" s="46"/>
      <c r="FL8" s="46"/>
      <c r="FM8" s="46"/>
      <c r="FN8" s="46"/>
      <c r="FO8" s="46"/>
      <c r="FP8" s="46"/>
      <c r="FQ8" s="46"/>
      <c r="FR8" s="46"/>
      <c r="FS8" s="46"/>
      <c r="FT8" s="46"/>
      <c r="FU8" s="46"/>
      <c r="FV8" s="46"/>
      <c r="FW8" s="46"/>
      <c r="FX8" s="46"/>
      <c r="FY8" s="46"/>
      <c r="FZ8" s="46"/>
      <c r="GA8" s="46"/>
      <c r="GB8" s="46"/>
      <c r="GC8" s="46"/>
      <c r="GD8" s="46"/>
      <c r="GE8" s="46"/>
      <c r="GF8" s="46"/>
      <c r="GG8" s="46"/>
      <c r="GH8" s="46"/>
      <c r="GI8" s="46"/>
      <c r="GJ8" s="46"/>
      <c r="GK8" s="46"/>
      <c r="GL8" s="46"/>
      <c r="GM8" s="46"/>
      <c r="GN8" s="46"/>
      <c r="GO8" s="46"/>
      <c r="GP8" s="46"/>
      <c r="GQ8" s="46"/>
      <c r="GR8" s="46"/>
      <c r="GS8" s="46"/>
      <c r="GT8" s="46"/>
      <c r="GU8" s="46"/>
      <c r="GV8" s="46"/>
      <c r="GW8" s="46"/>
      <c r="GX8" s="46"/>
      <c r="GY8" s="46"/>
      <c r="GZ8" s="46"/>
      <c r="HA8" s="46"/>
      <c r="HB8" s="46"/>
      <c r="HC8" s="46"/>
      <c r="HD8" s="46"/>
      <c r="HE8" s="46"/>
      <c r="HF8" s="46"/>
      <c r="HG8" s="46"/>
      <c r="HH8" s="46"/>
      <c r="HI8" s="46"/>
      <c r="HJ8" s="46"/>
      <c r="HK8" s="46"/>
      <c r="HL8" s="46"/>
      <c r="HM8" s="46"/>
      <c r="HN8" s="46"/>
      <c r="HO8" s="46"/>
      <c r="HP8" s="46"/>
      <c r="HQ8" s="46"/>
      <c r="HR8" s="46"/>
      <c r="HS8" s="46"/>
      <c r="HT8" s="46"/>
      <c r="HU8" s="46"/>
      <c r="HV8" s="46"/>
      <c r="HW8" s="46"/>
      <c r="HX8" s="46"/>
      <c r="HY8" s="46"/>
      <c r="HZ8" s="46"/>
      <c r="IA8" s="46"/>
      <c r="IB8" s="46"/>
      <c r="IC8" s="46"/>
      <c r="ID8" s="46"/>
      <c r="IE8" s="46"/>
      <c r="IF8" s="46"/>
      <c r="IG8" s="46"/>
      <c r="IH8" s="46"/>
      <c r="II8" s="46"/>
      <c r="IJ8" s="46"/>
      <c r="IK8" s="46"/>
      <c r="IL8" s="46"/>
      <c r="IM8" s="46"/>
      <c r="IN8" s="46"/>
      <c r="IO8" s="46"/>
      <c r="IP8" s="46"/>
      <c r="IQ8" s="46"/>
      <c r="IR8" s="46"/>
      <c r="IS8" s="46"/>
      <c r="IT8" s="46"/>
      <c r="IU8" s="46"/>
      <c r="IV8" s="46"/>
      <c r="IW8" s="46"/>
      <c r="IX8" s="46"/>
      <c r="IY8" s="46"/>
      <c r="IZ8" s="46"/>
      <c r="JA8" s="46"/>
      <c r="JB8" s="46"/>
      <c r="JC8" s="46"/>
      <c r="JD8" s="46"/>
      <c r="JE8" s="46"/>
      <c r="JF8" s="46"/>
      <c r="JG8" s="46"/>
      <c r="JH8" s="46"/>
      <c r="JI8" s="46"/>
      <c r="JJ8" s="46"/>
      <c r="JK8" s="46"/>
      <c r="JL8" s="46"/>
      <c r="JM8" s="46"/>
      <c r="JN8" s="46"/>
      <c r="JO8" s="46"/>
      <c r="JP8" s="46"/>
      <c r="JQ8" s="46"/>
      <c r="JR8" s="46"/>
      <c r="JS8" s="46"/>
      <c r="JT8" s="46"/>
      <c r="JU8" s="46"/>
      <c r="JV8" s="46"/>
      <c r="JW8" s="46"/>
      <c r="JX8" s="46"/>
      <c r="JY8" s="46"/>
      <c r="JZ8" s="46"/>
      <c r="KA8" s="46"/>
      <c r="KB8" s="46"/>
      <c r="KC8" s="46"/>
      <c r="KD8" s="46"/>
      <c r="KE8" s="46"/>
      <c r="KF8" s="46"/>
      <c r="KG8" s="46"/>
      <c r="KH8" s="46"/>
      <c r="KI8" s="46"/>
      <c r="KJ8" s="46"/>
      <c r="KK8" s="46"/>
      <c r="KL8" s="46"/>
      <c r="KM8" s="46"/>
      <c r="KN8" s="46"/>
      <c r="KO8" s="46"/>
      <c r="KP8" s="46"/>
      <c r="KQ8" s="46"/>
      <c r="KR8" s="46"/>
      <c r="KS8" s="46"/>
      <c r="KT8" s="46"/>
      <c r="KU8" s="46"/>
      <c r="KV8" s="46"/>
      <c r="KW8" s="46"/>
      <c r="KX8" s="46"/>
      <c r="KY8" s="46"/>
      <c r="KZ8" s="46"/>
      <c r="LA8" s="46"/>
      <c r="LB8" s="46"/>
      <c r="LC8" s="46"/>
      <c r="LD8" s="46"/>
      <c r="LE8" s="46"/>
      <c r="LF8" s="46"/>
      <c r="LG8" s="46"/>
      <c r="LH8" s="46"/>
      <c r="LI8" s="46"/>
      <c r="LJ8" s="46"/>
      <c r="LK8" s="46"/>
      <c r="LL8" s="46"/>
      <c r="LM8" s="46"/>
      <c r="LN8" s="46"/>
      <c r="LO8" s="46"/>
      <c r="LP8" s="46"/>
      <c r="LQ8" s="46"/>
      <c r="LR8" s="46"/>
      <c r="LS8" s="46"/>
      <c r="LT8" s="46"/>
      <c r="LU8" s="46"/>
      <c r="LV8" s="46"/>
      <c r="LW8" s="46"/>
      <c r="LX8" s="46"/>
      <c r="LY8" s="46"/>
      <c r="LZ8" s="46"/>
      <c r="MA8" s="46"/>
      <c r="MB8" s="46"/>
      <c r="MC8" s="46"/>
      <c r="MD8" s="46"/>
      <c r="ME8" s="46"/>
      <c r="MF8" s="46"/>
      <c r="MG8" s="46"/>
      <c r="MH8" s="46"/>
      <c r="MI8" s="46"/>
      <c r="MJ8" s="46"/>
      <c r="MK8" s="46"/>
      <c r="ML8" s="46"/>
      <c r="MM8" s="46"/>
      <c r="MN8" s="46"/>
      <c r="MO8" s="46"/>
      <c r="MP8" s="46"/>
      <c r="MQ8" s="46"/>
      <c r="MR8" s="46"/>
      <c r="MS8" s="46"/>
      <c r="MT8" s="46"/>
      <c r="MU8" s="46"/>
      <c r="MV8" s="46"/>
      <c r="MW8" s="46"/>
      <c r="MX8" s="46"/>
      <c r="MY8" s="46"/>
      <c r="MZ8" s="46"/>
      <c r="NA8" s="46"/>
      <c r="NB8" s="46"/>
      <c r="NC8" s="46"/>
      <c r="ND8" s="46"/>
      <c r="NE8" s="46"/>
      <c r="NF8" s="46"/>
      <c r="NG8" s="46"/>
      <c r="NH8" s="46"/>
      <c r="NI8" s="46"/>
      <c r="NJ8" s="46"/>
      <c r="NK8" s="46"/>
      <c r="NL8" s="46"/>
      <c r="NM8" s="46"/>
      <c r="NN8" s="46"/>
      <c r="NO8" s="46"/>
      <c r="NP8" s="46"/>
      <c r="NQ8" s="46"/>
      <c r="NR8" s="46"/>
      <c r="NS8" s="46"/>
      <c r="NT8" s="46"/>
      <c r="NU8" s="46"/>
      <c r="NV8" s="46"/>
      <c r="NW8" s="46"/>
      <c r="NX8" s="46"/>
      <c r="NY8" s="46"/>
      <c r="NZ8" s="46"/>
      <c r="OA8" s="46"/>
      <c r="OB8" s="46"/>
      <c r="OC8" s="46"/>
      <c r="OD8" s="46"/>
      <c r="OE8" s="46"/>
      <c r="OF8" s="46"/>
      <c r="OG8" s="46"/>
      <c r="OH8" s="46"/>
      <c r="OI8" s="46"/>
      <c r="OJ8" s="46"/>
    </row>
    <row r="9" spans="1:400" s="49" customFormat="1" ht="30" customHeight="1" thickBot="1" x14ac:dyDescent="0.4">
      <c r="A9" s="13" t="s">
        <v>21</v>
      </c>
      <c r="B9" s="18" t="s">
        <v>22</v>
      </c>
      <c r="C9" s="50" t="s">
        <v>23</v>
      </c>
      <c r="D9" s="51">
        <v>1</v>
      </c>
      <c r="E9" s="91" t="s">
        <v>24</v>
      </c>
      <c r="F9" s="91" t="s">
        <v>25</v>
      </c>
      <c r="G9" s="27"/>
      <c r="H9" s="27" t="e">
        <f t="shared" si="376"/>
        <v>#VALUE!</v>
      </c>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c r="BC9" s="46"/>
      <c r="BD9" s="46"/>
      <c r="BE9" s="46"/>
      <c r="BF9" s="46"/>
      <c r="BG9" s="46"/>
      <c r="BH9" s="46"/>
      <c r="BI9" s="46"/>
      <c r="BJ9" s="46"/>
      <c r="BK9" s="46"/>
      <c r="BL9" s="46"/>
      <c r="BM9" s="46"/>
      <c r="BN9" s="46"/>
      <c r="BO9" s="46"/>
      <c r="BP9" s="46"/>
      <c r="BQ9" s="46"/>
      <c r="BR9" s="46"/>
      <c r="BS9" s="46"/>
      <c r="BT9" s="46"/>
      <c r="BU9" s="46"/>
      <c r="BV9" s="46"/>
      <c r="BW9" s="46"/>
      <c r="BX9" s="46"/>
      <c r="BY9" s="46"/>
      <c r="BZ9" s="46"/>
      <c r="CA9" s="46"/>
      <c r="CB9" s="46"/>
      <c r="CC9" s="46"/>
      <c r="CD9" s="46"/>
      <c r="CE9" s="46"/>
      <c r="CF9" s="46"/>
      <c r="CG9" s="46"/>
      <c r="CH9" s="46"/>
      <c r="CI9" s="46"/>
      <c r="CJ9" s="46"/>
      <c r="CK9" s="46"/>
      <c r="CL9" s="46"/>
      <c r="CM9" s="46"/>
      <c r="CN9" s="46"/>
      <c r="CO9" s="46"/>
      <c r="CP9" s="46"/>
      <c r="CQ9" s="46"/>
      <c r="CR9" s="46"/>
      <c r="CS9" s="46"/>
      <c r="CT9" s="46"/>
      <c r="CU9" s="46"/>
      <c r="CV9" s="46"/>
      <c r="CW9" s="46"/>
      <c r="CX9" s="46"/>
      <c r="CY9" s="46"/>
      <c r="CZ9" s="46"/>
      <c r="DA9" s="46"/>
      <c r="DB9" s="46"/>
      <c r="DC9" s="46"/>
      <c r="DD9" s="46"/>
      <c r="DE9" s="46"/>
      <c r="DF9" s="46"/>
      <c r="DG9" s="46"/>
      <c r="DH9" s="46"/>
      <c r="DI9" s="46"/>
      <c r="DJ9" s="46"/>
      <c r="DK9" s="46"/>
      <c r="DL9" s="46"/>
      <c r="DM9" s="46"/>
      <c r="DN9" s="46"/>
      <c r="DO9" s="46"/>
      <c r="DP9" s="46"/>
      <c r="DQ9" s="46"/>
      <c r="DR9" s="46"/>
      <c r="DS9" s="46"/>
      <c r="DT9" s="46"/>
      <c r="DU9" s="46"/>
      <c r="DV9" s="46"/>
      <c r="DW9" s="46"/>
      <c r="DX9" s="46"/>
      <c r="DY9" s="46"/>
      <c r="DZ9" s="46"/>
      <c r="EA9" s="46"/>
      <c r="EB9" s="46"/>
      <c r="EC9" s="46"/>
      <c r="ED9" s="46"/>
      <c r="EE9" s="46"/>
      <c r="EF9" s="46"/>
      <c r="EG9" s="46"/>
      <c r="EH9" s="46"/>
      <c r="EI9" s="46"/>
      <c r="EJ9" s="46"/>
      <c r="EK9" s="46"/>
      <c r="EL9" s="46"/>
      <c r="EM9" s="46"/>
      <c r="EN9" s="46"/>
      <c r="EO9" s="46"/>
      <c r="EP9" s="46"/>
      <c r="EQ9" s="46"/>
      <c r="ER9" s="46"/>
      <c r="ES9" s="46"/>
      <c r="ET9" s="46"/>
      <c r="EU9" s="46"/>
      <c r="EV9" s="46"/>
      <c r="EW9" s="46"/>
      <c r="EX9" s="46"/>
      <c r="EY9" s="46"/>
      <c r="EZ9" s="46"/>
      <c r="FA9" s="46"/>
      <c r="FB9" s="46"/>
      <c r="FC9" s="46"/>
      <c r="FD9" s="46"/>
      <c r="FE9" s="46"/>
      <c r="FF9" s="46"/>
      <c r="FG9" s="46"/>
      <c r="FH9" s="46"/>
      <c r="FI9" s="46"/>
      <c r="FJ9" s="46"/>
      <c r="FK9" s="46"/>
      <c r="FL9" s="46"/>
      <c r="FM9" s="46"/>
      <c r="FN9" s="46"/>
      <c r="FO9" s="46"/>
      <c r="FP9" s="46"/>
      <c r="FQ9" s="46"/>
      <c r="FR9" s="46"/>
      <c r="FS9" s="46"/>
      <c r="FT9" s="46"/>
      <c r="FU9" s="46"/>
      <c r="FV9" s="46"/>
      <c r="FW9" s="46"/>
      <c r="FX9" s="46"/>
      <c r="FY9" s="46"/>
      <c r="FZ9" s="46"/>
      <c r="GA9" s="46"/>
      <c r="GB9" s="46"/>
      <c r="GC9" s="46"/>
      <c r="GD9" s="46"/>
      <c r="GE9" s="46"/>
      <c r="GF9" s="46"/>
      <c r="GG9" s="46"/>
      <c r="GH9" s="46"/>
      <c r="GI9" s="46"/>
      <c r="GJ9" s="46"/>
      <c r="GK9" s="46"/>
      <c r="GL9" s="46"/>
      <c r="GM9" s="46"/>
      <c r="GN9" s="46"/>
      <c r="GO9" s="46"/>
      <c r="GP9" s="46"/>
      <c r="GQ9" s="46"/>
      <c r="GR9" s="46"/>
      <c r="GS9" s="46"/>
      <c r="GT9" s="46"/>
      <c r="GU9" s="46"/>
      <c r="GV9" s="46"/>
      <c r="GW9" s="46"/>
      <c r="GX9" s="46"/>
      <c r="GY9" s="46"/>
      <c r="GZ9" s="46"/>
      <c r="HA9" s="46"/>
      <c r="HB9" s="46"/>
      <c r="HC9" s="46"/>
      <c r="HD9" s="46"/>
      <c r="HE9" s="46"/>
      <c r="HF9" s="46"/>
      <c r="HG9" s="46"/>
      <c r="HH9" s="46"/>
      <c r="HI9" s="46"/>
      <c r="HJ9" s="46"/>
      <c r="HK9" s="46"/>
      <c r="HL9" s="46"/>
      <c r="HM9" s="46"/>
      <c r="HN9" s="46"/>
      <c r="HO9" s="46"/>
      <c r="HP9" s="46"/>
      <c r="HQ9" s="46"/>
      <c r="HR9" s="46"/>
      <c r="HS9" s="46"/>
      <c r="HT9" s="46"/>
      <c r="HU9" s="46"/>
      <c r="HV9" s="46"/>
      <c r="HW9" s="46"/>
      <c r="HX9" s="46"/>
      <c r="HY9" s="46"/>
      <c r="HZ9" s="46"/>
      <c r="IA9" s="46"/>
      <c r="IB9" s="46"/>
      <c r="IC9" s="46"/>
      <c r="ID9" s="46"/>
      <c r="IE9" s="46"/>
      <c r="IF9" s="46"/>
      <c r="IG9" s="46"/>
      <c r="IH9" s="46"/>
      <c r="II9" s="46"/>
      <c r="IJ9" s="46"/>
      <c r="IK9" s="46"/>
      <c r="IL9" s="46"/>
      <c r="IM9" s="46"/>
      <c r="IN9" s="46"/>
      <c r="IO9" s="46"/>
      <c r="IP9" s="46"/>
      <c r="IQ9" s="46"/>
      <c r="IR9" s="46"/>
      <c r="IS9" s="46"/>
      <c r="IT9" s="46"/>
      <c r="IU9" s="46"/>
      <c r="IV9" s="46"/>
      <c r="IW9" s="46"/>
      <c r="IX9" s="46"/>
      <c r="IY9" s="46"/>
      <c r="IZ9" s="46"/>
      <c r="JA9" s="46"/>
      <c r="JB9" s="46"/>
      <c r="JC9" s="46"/>
      <c r="JD9" s="46"/>
      <c r="JE9" s="46"/>
      <c r="JF9" s="46"/>
      <c r="JG9" s="46"/>
      <c r="JH9" s="46"/>
      <c r="JI9" s="46"/>
      <c r="JJ9" s="46"/>
      <c r="JK9" s="46"/>
      <c r="JL9" s="46"/>
      <c r="JM9" s="46"/>
      <c r="JN9" s="46"/>
      <c r="JO9" s="46"/>
      <c r="JP9" s="46"/>
      <c r="JQ9" s="46"/>
      <c r="JR9" s="46"/>
      <c r="JS9" s="46"/>
      <c r="JT9" s="46"/>
      <c r="JU9" s="46"/>
      <c r="JV9" s="46"/>
      <c r="JW9" s="46"/>
      <c r="JX9" s="46"/>
      <c r="JY9" s="46"/>
      <c r="JZ9" s="46"/>
      <c r="KA9" s="46"/>
      <c r="KB9" s="46"/>
      <c r="KC9" s="46"/>
      <c r="KD9" s="46"/>
      <c r="KE9" s="46"/>
      <c r="KF9" s="46"/>
      <c r="KG9" s="46"/>
      <c r="KH9" s="46"/>
      <c r="KI9" s="46"/>
      <c r="KJ9" s="46"/>
      <c r="KK9" s="46"/>
      <c r="KL9" s="46"/>
      <c r="KM9" s="46"/>
      <c r="KN9" s="46"/>
      <c r="KO9" s="46"/>
      <c r="KP9" s="46"/>
      <c r="KQ9" s="46"/>
      <c r="KR9" s="46"/>
      <c r="KS9" s="46"/>
      <c r="KT9" s="46"/>
      <c r="KU9" s="46"/>
      <c r="KV9" s="46"/>
      <c r="KW9" s="46"/>
      <c r="KX9" s="46"/>
      <c r="KY9" s="46"/>
      <c r="KZ9" s="46"/>
      <c r="LA9" s="46"/>
      <c r="LB9" s="46"/>
      <c r="LC9" s="46"/>
      <c r="LD9" s="46"/>
      <c r="LE9" s="46"/>
      <c r="LF9" s="46"/>
      <c r="LG9" s="46"/>
      <c r="LH9" s="46"/>
      <c r="LI9" s="46"/>
      <c r="LJ9" s="46"/>
      <c r="LK9" s="46"/>
      <c r="LL9" s="46"/>
      <c r="LM9" s="46"/>
      <c r="LN9" s="46"/>
      <c r="LO9" s="46"/>
      <c r="LP9" s="46"/>
      <c r="LQ9" s="46"/>
      <c r="LR9" s="46"/>
      <c r="LS9" s="46"/>
      <c r="LT9" s="46"/>
      <c r="LU9" s="46"/>
      <c r="LV9" s="46"/>
      <c r="LW9" s="46"/>
      <c r="LX9" s="46"/>
      <c r="LY9" s="46"/>
      <c r="LZ9" s="46"/>
      <c r="MA9" s="46"/>
      <c r="MB9" s="46"/>
      <c r="MC9" s="46"/>
      <c r="MD9" s="46"/>
      <c r="ME9" s="46"/>
      <c r="MF9" s="46"/>
      <c r="MG9" s="46"/>
      <c r="MH9" s="46"/>
      <c r="MI9" s="46"/>
      <c r="MJ9" s="46"/>
      <c r="MK9" s="46"/>
      <c r="ML9" s="46"/>
      <c r="MM9" s="46"/>
      <c r="MN9" s="46"/>
      <c r="MO9" s="46"/>
      <c r="MP9" s="46"/>
      <c r="MQ9" s="46"/>
      <c r="MR9" s="46"/>
      <c r="MS9" s="46"/>
      <c r="MT9" s="46"/>
      <c r="MU9" s="46"/>
      <c r="MV9" s="46"/>
      <c r="MW9" s="46"/>
      <c r="MX9" s="46"/>
      <c r="MY9" s="46"/>
      <c r="MZ9" s="46"/>
      <c r="NA9" s="46"/>
      <c r="NB9" s="46"/>
      <c r="NC9" s="46"/>
      <c r="ND9" s="46"/>
      <c r="NE9" s="46"/>
      <c r="NF9" s="46"/>
      <c r="NG9" s="46"/>
      <c r="NH9" s="46"/>
      <c r="NI9" s="46"/>
      <c r="NJ9" s="46"/>
      <c r="NK9" s="46"/>
      <c r="NL9" s="46"/>
      <c r="NM9" s="46"/>
      <c r="NN9" s="46"/>
      <c r="NO9" s="46"/>
      <c r="NP9" s="46"/>
      <c r="NQ9" s="46"/>
      <c r="NR9" s="46"/>
      <c r="NS9" s="46"/>
      <c r="NT9" s="46"/>
      <c r="NU9" s="46"/>
      <c r="NV9" s="46"/>
      <c r="NW9" s="46"/>
      <c r="NX9" s="46"/>
      <c r="NY9" s="46"/>
      <c r="NZ9" s="46"/>
      <c r="OA9" s="46"/>
      <c r="OB9" s="46"/>
      <c r="OC9" s="46"/>
      <c r="OD9" s="46"/>
      <c r="OE9" s="46"/>
      <c r="OF9" s="46"/>
      <c r="OG9" s="46"/>
      <c r="OH9" s="46"/>
      <c r="OI9" s="46"/>
      <c r="OJ9" s="46"/>
    </row>
    <row r="10" spans="1:400" s="49" customFormat="1" ht="15.65" customHeight="1" thickBot="1" x14ac:dyDescent="0.4">
      <c r="A10" s="13" t="s">
        <v>26</v>
      </c>
      <c r="B10" s="18" t="s">
        <v>27</v>
      </c>
      <c r="C10" s="50" t="s">
        <v>28</v>
      </c>
      <c r="D10" s="51">
        <v>1</v>
      </c>
      <c r="E10" s="91" t="s">
        <v>24</v>
      </c>
      <c r="F10" s="91" t="s">
        <v>29</v>
      </c>
      <c r="G10" s="27"/>
      <c r="H10" s="27" t="e">
        <f t="shared" si="376"/>
        <v>#VALUE!</v>
      </c>
      <c r="I10" s="46"/>
      <c r="J10" s="46"/>
      <c r="K10" s="46"/>
      <c r="L10" s="46"/>
      <c r="M10" s="46"/>
      <c r="N10" s="46"/>
      <c r="O10" s="46"/>
      <c r="P10" s="46"/>
      <c r="Q10" s="46"/>
      <c r="R10" s="46"/>
      <c r="S10" s="46"/>
      <c r="T10" s="46"/>
      <c r="U10" s="52"/>
      <c r="V10" s="52"/>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52"/>
      <c r="AX10" s="52"/>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52"/>
      <c r="BZ10" s="52"/>
      <c r="CA10" s="46"/>
      <c r="CB10" s="46"/>
      <c r="CC10" s="46"/>
      <c r="CD10" s="46"/>
      <c r="CE10" s="46"/>
      <c r="CF10" s="46"/>
      <c r="CG10" s="46"/>
      <c r="CH10" s="46"/>
      <c r="CI10" s="46"/>
      <c r="CJ10" s="46"/>
      <c r="CK10" s="46"/>
      <c r="CL10" s="46"/>
      <c r="CM10" s="46"/>
      <c r="CN10" s="46"/>
      <c r="CO10" s="46"/>
      <c r="CP10" s="46"/>
      <c r="CQ10" s="46"/>
      <c r="CR10" s="46"/>
      <c r="CS10" s="46"/>
      <c r="CT10" s="46"/>
      <c r="CU10" s="46"/>
      <c r="CV10" s="46"/>
      <c r="CW10" s="46"/>
      <c r="CX10" s="46"/>
      <c r="CY10" s="46"/>
      <c r="CZ10" s="46"/>
      <c r="DA10" s="52"/>
      <c r="DB10" s="52"/>
      <c r="DC10" s="46"/>
      <c r="DD10" s="46"/>
      <c r="DE10" s="46"/>
      <c r="DF10" s="46"/>
      <c r="DG10" s="46"/>
      <c r="DH10" s="46"/>
      <c r="DI10" s="46"/>
      <c r="DJ10" s="46"/>
      <c r="DK10" s="46"/>
      <c r="DL10" s="46"/>
      <c r="DM10" s="46"/>
      <c r="DN10" s="46"/>
      <c r="DO10" s="46"/>
      <c r="DP10" s="46"/>
      <c r="DQ10" s="46"/>
      <c r="DR10" s="46"/>
      <c r="DS10" s="46"/>
      <c r="DT10" s="46"/>
      <c r="DU10" s="46"/>
      <c r="DV10" s="46"/>
      <c r="DW10" s="46"/>
      <c r="DX10" s="46"/>
      <c r="DY10" s="46"/>
      <c r="DZ10" s="46"/>
      <c r="EA10" s="46"/>
      <c r="EB10" s="46"/>
      <c r="EC10" s="52"/>
      <c r="ED10" s="52"/>
      <c r="EE10" s="46"/>
      <c r="EF10" s="46"/>
      <c r="EG10" s="46"/>
      <c r="EH10" s="46"/>
      <c r="EI10" s="46"/>
      <c r="EJ10" s="46"/>
      <c r="EK10" s="46"/>
      <c r="EL10" s="46"/>
      <c r="EM10" s="46"/>
      <c r="EN10" s="46"/>
      <c r="EO10" s="46"/>
      <c r="EP10" s="46"/>
      <c r="EQ10" s="46"/>
      <c r="ER10" s="46"/>
      <c r="ES10" s="46"/>
      <c r="ET10" s="46"/>
      <c r="EU10" s="46"/>
      <c r="EV10" s="46"/>
      <c r="EW10" s="46"/>
      <c r="EX10" s="46"/>
      <c r="EY10" s="46"/>
      <c r="EZ10" s="46"/>
      <c r="FA10" s="46"/>
      <c r="FB10" s="46"/>
      <c r="FC10" s="46"/>
      <c r="FD10" s="46"/>
      <c r="FE10" s="52"/>
      <c r="FF10" s="52"/>
      <c r="FG10" s="46"/>
      <c r="FH10" s="46"/>
      <c r="FI10" s="46"/>
      <c r="FJ10" s="46"/>
      <c r="FK10" s="46"/>
      <c r="FL10" s="46"/>
      <c r="FM10" s="46"/>
      <c r="FN10" s="46"/>
      <c r="FO10" s="46"/>
      <c r="FP10" s="46"/>
      <c r="FQ10" s="46"/>
      <c r="FR10" s="46"/>
      <c r="FS10" s="46"/>
      <c r="FT10" s="46"/>
      <c r="FU10" s="46"/>
      <c r="FV10" s="46"/>
      <c r="FW10" s="46"/>
      <c r="FX10" s="46"/>
      <c r="FY10" s="46"/>
      <c r="FZ10" s="46"/>
      <c r="GA10" s="46"/>
      <c r="GB10" s="46"/>
      <c r="GC10" s="46"/>
      <c r="GD10" s="46"/>
      <c r="GE10" s="46"/>
      <c r="GF10" s="46"/>
      <c r="GG10" s="52"/>
      <c r="GH10" s="52"/>
      <c r="GI10" s="46"/>
      <c r="GJ10" s="46"/>
      <c r="GK10" s="46"/>
      <c r="GL10" s="46"/>
      <c r="GM10" s="46"/>
      <c r="GN10" s="46"/>
      <c r="GO10" s="46"/>
      <c r="GP10" s="46"/>
      <c r="GQ10" s="46"/>
      <c r="GR10" s="46"/>
      <c r="GS10" s="46"/>
      <c r="GT10" s="46"/>
      <c r="GU10" s="46"/>
      <c r="GV10" s="46"/>
      <c r="GW10" s="46"/>
      <c r="GX10" s="46"/>
      <c r="GY10" s="46"/>
      <c r="GZ10" s="46"/>
      <c r="HA10" s="46"/>
      <c r="HB10" s="46"/>
      <c r="HC10" s="46"/>
      <c r="HD10" s="46"/>
      <c r="HE10" s="46"/>
      <c r="HF10" s="46"/>
      <c r="HG10" s="46"/>
      <c r="HH10" s="46"/>
      <c r="HI10" s="52"/>
      <c r="HJ10" s="52"/>
      <c r="HK10" s="46"/>
      <c r="HL10" s="46"/>
      <c r="HM10" s="46"/>
      <c r="HN10" s="46"/>
      <c r="HO10" s="46"/>
      <c r="HP10" s="46"/>
      <c r="HQ10" s="46"/>
      <c r="HR10" s="46"/>
      <c r="HS10" s="46"/>
      <c r="HT10" s="46"/>
      <c r="HU10" s="46"/>
      <c r="HV10" s="46"/>
      <c r="HW10" s="46"/>
      <c r="HX10" s="46"/>
      <c r="HY10" s="46"/>
      <c r="HZ10" s="46"/>
      <c r="IA10" s="46"/>
      <c r="IB10" s="46"/>
      <c r="IC10" s="46"/>
      <c r="ID10" s="46"/>
      <c r="IE10" s="46"/>
      <c r="IF10" s="46"/>
      <c r="IG10" s="46"/>
      <c r="IH10" s="46"/>
      <c r="II10" s="46"/>
      <c r="IJ10" s="46"/>
      <c r="IK10" s="52"/>
      <c r="IL10" s="52"/>
      <c r="IM10" s="46"/>
      <c r="IN10" s="46"/>
      <c r="IO10" s="46"/>
      <c r="IP10" s="46"/>
      <c r="IQ10" s="46"/>
      <c r="IR10" s="46"/>
      <c r="IS10" s="46"/>
      <c r="IT10" s="46"/>
      <c r="IU10" s="46"/>
      <c r="IV10" s="46"/>
      <c r="IW10" s="46"/>
      <c r="IX10" s="46"/>
      <c r="IY10" s="46"/>
      <c r="IZ10" s="46"/>
      <c r="JA10" s="46"/>
      <c r="JB10" s="46"/>
      <c r="JC10" s="46"/>
      <c r="JD10" s="46"/>
      <c r="JE10" s="46"/>
      <c r="JF10" s="46"/>
      <c r="JG10" s="46"/>
      <c r="JH10" s="46"/>
      <c r="JI10" s="46"/>
      <c r="JJ10" s="46"/>
      <c r="JK10" s="46"/>
      <c r="JL10" s="46"/>
      <c r="JM10" s="52"/>
      <c r="JN10" s="52"/>
      <c r="JO10" s="46"/>
      <c r="JP10" s="46"/>
      <c r="JQ10" s="46"/>
      <c r="JR10" s="46"/>
      <c r="JS10" s="46"/>
      <c r="JT10" s="46"/>
      <c r="JU10" s="46"/>
      <c r="JV10" s="46"/>
      <c r="JW10" s="46"/>
      <c r="JX10" s="46"/>
      <c r="JY10" s="46"/>
      <c r="JZ10" s="46"/>
      <c r="KA10" s="46"/>
      <c r="KB10" s="46"/>
      <c r="KC10" s="46"/>
      <c r="KD10" s="46"/>
      <c r="KE10" s="46"/>
      <c r="KF10" s="46"/>
      <c r="KG10" s="46"/>
      <c r="KH10" s="46"/>
      <c r="KI10" s="46"/>
      <c r="KJ10" s="46"/>
      <c r="KK10" s="46"/>
      <c r="KL10" s="46"/>
      <c r="KM10" s="46"/>
      <c r="KN10" s="46"/>
      <c r="KO10" s="52"/>
      <c r="KP10" s="52"/>
      <c r="KQ10" s="46"/>
      <c r="KR10" s="46"/>
      <c r="KS10" s="46"/>
      <c r="KT10" s="46"/>
      <c r="KU10" s="46"/>
      <c r="KV10" s="46"/>
      <c r="KW10" s="46"/>
      <c r="KX10" s="46"/>
      <c r="KY10" s="46"/>
      <c r="KZ10" s="46"/>
      <c r="LA10" s="46"/>
      <c r="LB10" s="46"/>
      <c r="LC10" s="46"/>
      <c r="LD10" s="46"/>
      <c r="LE10" s="46"/>
      <c r="LF10" s="46"/>
      <c r="LG10" s="46"/>
      <c r="LH10" s="46"/>
      <c r="LI10" s="46"/>
      <c r="LJ10" s="46"/>
      <c r="LK10" s="46"/>
      <c r="LL10" s="46"/>
      <c r="LM10" s="46"/>
      <c r="LN10" s="46"/>
      <c r="LO10" s="46"/>
      <c r="LP10" s="46"/>
      <c r="LQ10" s="52"/>
      <c r="LR10" s="52"/>
      <c r="LS10" s="46"/>
      <c r="LT10" s="46"/>
      <c r="LU10" s="46"/>
      <c r="LV10" s="46"/>
      <c r="LW10" s="46"/>
      <c r="LX10" s="46"/>
      <c r="LY10" s="46"/>
      <c r="LZ10" s="46"/>
      <c r="MA10" s="46"/>
      <c r="MB10" s="46"/>
      <c r="MC10" s="46"/>
      <c r="MD10" s="46"/>
      <c r="ME10" s="46"/>
      <c r="MF10" s="46"/>
      <c r="MG10" s="46"/>
      <c r="MH10" s="46"/>
      <c r="MI10" s="46"/>
      <c r="MJ10" s="46"/>
      <c r="MK10" s="46"/>
      <c r="ML10" s="46"/>
      <c r="MM10" s="46"/>
      <c r="MN10" s="46"/>
      <c r="MO10" s="46"/>
      <c r="MP10" s="46"/>
      <c r="MQ10" s="46"/>
      <c r="MR10" s="46"/>
      <c r="MS10" s="52"/>
      <c r="MT10" s="52"/>
      <c r="MU10" s="46"/>
      <c r="MV10" s="46"/>
      <c r="MW10" s="46"/>
      <c r="MX10" s="46"/>
      <c r="MY10" s="46"/>
      <c r="MZ10" s="46"/>
      <c r="NA10" s="46"/>
      <c r="NB10" s="46"/>
      <c r="NC10" s="46"/>
      <c r="ND10" s="46"/>
      <c r="NE10" s="46"/>
      <c r="NF10" s="46"/>
      <c r="NG10" s="46"/>
      <c r="NH10" s="46"/>
      <c r="NI10" s="46"/>
      <c r="NJ10" s="46"/>
      <c r="NK10" s="46"/>
      <c r="NL10" s="46"/>
      <c r="NM10" s="46"/>
      <c r="NN10" s="46"/>
      <c r="NO10" s="46"/>
      <c r="NP10" s="46"/>
      <c r="NQ10" s="46"/>
      <c r="NR10" s="46"/>
      <c r="NS10" s="46"/>
      <c r="NT10" s="46"/>
      <c r="NU10" s="52"/>
      <c r="NV10" s="52"/>
      <c r="NW10" s="46"/>
      <c r="NX10" s="46"/>
      <c r="NY10" s="46"/>
      <c r="NZ10" s="46"/>
      <c r="OA10" s="46"/>
      <c r="OB10" s="46"/>
      <c r="OC10" s="46"/>
      <c r="OD10" s="46"/>
      <c r="OE10" s="46"/>
      <c r="OF10" s="46"/>
      <c r="OG10" s="46"/>
      <c r="OH10" s="46"/>
      <c r="OI10" s="46"/>
      <c r="OJ10" s="46"/>
    </row>
    <row r="11" spans="1:400" s="49" customFormat="1" ht="15" thickBot="1" x14ac:dyDescent="0.4">
      <c r="A11" s="13"/>
      <c r="B11" s="18" t="s">
        <v>30</v>
      </c>
      <c r="C11" s="50" t="s">
        <v>31</v>
      </c>
      <c r="D11" s="51">
        <v>1</v>
      </c>
      <c r="E11" s="91" t="s">
        <v>32</v>
      </c>
      <c r="F11" s="91"/>
      <c r="G11" s="34" t="s">
        <v>33</v>
      </c>
      <c r="H11" s="27"/>
      <c r="I11" s="46"/>
      <c r="J11" s="46"/>
      <c r="K11" s="46"/>
      <c r="L11" s="46"/>
      <c r="M11" s="46"/>
      <c r="N11" s="46"/>
      <c r="O11" s="46"/>
      <c r="P11" s="46"/>
      <c r="Q11" s="46"/>
      <c r="R11" s="46"/>
      <c r="S11" s="46"/>
      <c r="T11" s="46"/>
      <c r="U11" s="52"/>
      <c r="V11" s="52"/>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52"/>
      <c r="AX11" s="52"/>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52"/>
      <c r="BZ11" s="52"/>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52"/>
      <c r="DB11" s="52"/>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52"/>
      <c r="ED11" s="52"/>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52"/>
      <c r="FF11" s="52"/>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52"/>
      <c r="GH11" s="52"/>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52"/>
      <c r="HJ11" s="52"/>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52"/>
      <c r="IL11" s="52"/>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52"/>
      <c r="JN11" s="52"/>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52"/>
      <c r="KP11" s="52"/>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52"/>
      <c r="LR11" s="52"/>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52"/>
      <c r="MT11" s="52"/>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52"/>
      <c r="NV11" s="52"/>
      <c r="NW11" s="46"/>
      <c r="NX11" s="46"/>
      <c r="NY11" s="46"/>
      <c r="NZ11" s="46"/>
      <c r="OA11" s="46"/>
      <c r="OB11" s="46"/>
      <c r="OC11" s="46"/>
      <c r="OD11" s="46"/>
      <c r="OE11" s="46"/>
      <c r="OF11" s="46"/>
      <c r="OG11" s="46"/>
      <c r="OH11" s="46"/>
      <c r="OI11" s="46"/>
      <c r="OJ11" s="46"/>
    </row>
    <row r="12" spans="1:400" s="49" customFormat="1" ht="14.5" x14ac:dyDescent="0.35">
      <c r="A12" s="13"/>
      <c r="B12" s="18" t="s">
        <v>34</v>
      </c>
      <c r="C12" s="50" t="s">
        <v>35</v>
      </c>
      <c r="D12" s="51">
        <v>1</v>
      </c>
      <c r="E12" s="91"/>
      <c r="F12" s="91"/>
      <c r="G12" s="34" t="s">
        <v>36</v>
      </c>
      <c r="H12" s="27"/>
      <c r="I12" s="46"/>
      <c r="J12" s="46"/>
      <c r="K12" s="46"/>
      <c r="L12" s="46"/>
      <c r="M12" s="46"/>
      <c r="N12" s="46"/>
      <c r="O12" s="46"/>
      <c r="P12" s="46"/>
      <c r="Q12" s="46"/>
      <c r="R12" s="46"/>
      <c r="S12" s="46"/>
      <c r="T12" s="46"/>
      <c r="U12" s="52"/>
      <c r="V12" s="52"/>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52"/>
      <c r="AX12" s="52"/>
      <c r="AY12" s="46"/>
      <c r="AZ12" s="46"/>
      <c r="BA12" s="46"/>
      <c r="BB12" s="46"/>
      <c r="BC12" s="46"/>
      <c r="BD12" s="46"/>
      <c r="BE12" s="46"/>
      <c r="BF12" s="46"/>
      <c r="BG12" s="46"/>
      <c r="BH12" s="46"/>
      <c r="BI12" s="46"/>
      <c r="BJ12" s="46"/>
      <c r="BK12" s="46"/>
      <c r="BL12" s="46"/>
      <c r="BM12" s="46"/>
      <c r="BN12" s="46"/>
      <c r="BO12" s="46"/>
      <c r="BP12" s="46"/>
      <c r="BQ12" s="46"/>
      <c r="BR12" s="46"/>
      <c r="BS12" s="46"/>
      <c r="BT12" s="46"/>
      <c r="BU12" s="46"/>
      <c r="BV12" s="46"/>
      <c r="BW12" s="46"/>
      <c r="BX12" s="46"/>
      <c r="BY12" s="52"/>
      <c r="BZ12" s="52"/>
      <c r="CA12" s="46"/>
      <c r="CB12" s="46"/>
      <c r="CC12" s="46"/>
      <c r="CD12" s="46"/>
      <c r="CE12" s="46"/>
      <c r="CF12" s="46"/>
      <c r="CG12" s="46"/>
      <c r="CH12" s="46"/>
      <c r="CI12" s="46"/>
      <c r="CJ12" s="46"/>
      <c r="CK12" s="46"/>
      <c r="CL12" s="46"/>
      <c r="CM12" s="46"/>
      <c r="CN12" s="46"/>
      <c r="CO12" s="46"/>
      <c r="CP12" s="46"/>
      <c r="CQ12" s="46"/>
      <c r="CR12" s="46"/>
      <c r="CS12" s="46"/>
      <c r="CT12" s="46"/>
      <c r="CU12" s="46"/>
      <c r="CV12" s="46"/>
      <c r="CW12" s="46"/>
      <c r="CX12" s="46"/>
      <c r="CY12" s="46"/>
      <c r="CZ12" s="46"/>
      <c r="DA12" s="52"/>
      <c r="DB12" s="52"/>
      <c r="DC12" s="46"/>
      <c r="DD12" s="46"/>
      <c r="DE12" s="46"/>
      <c r="DF12" s="46"/>
      <c r="DG12" s="46"/>
      <c r="DH12" s="46"/>
      <c r="DI12" s="46"/>
      <c r="DJ12" s="46"/>
      <c r="DK12" s="46"/>
      <c r="DL12" s="46"/>
      <c r="DM12" s="46"/>
      <c r="DN12" s="46"/>
      <c r="DO12" s="46"/>
      <c r="DP12" s="46"/>
      <c r="DQ12" s="46"/>
      <c r="DR12" s="46"/>
      <c r="DS12" s="46"/>
      <c r="DT12" s="46"/>
      <c r="DU12" s="46"/>
      <c r="DV12" s="46"/>
      <c r="DW12" s="46"/>
      <c r="DX12" s="46"/>
      <c r="DY12" s="46"/>
      <c r="DZ12" s="46"/>
      <c r="EA12" s="46"/>
      <c r="EB12" s="46"/>
      <c r="EC12" s="52"/>
      <c r="ED12" s="52"/>
      <c r="EE12" s="46"/>
      <c r="EF12" s="46"/>
      <c r="EG12" s="46"/>
      <c r="EH12" s="46"/>
      <c r="EI12" s="46"/>
      <c r="EJ12" s="46"/>
      <c r="EK12" s="46"/>
      <c r="EL12" s="46"/>
      <c r="EM12" s="46"/>
      <c r="EN12" s="46"/>
      <c r="EO12" s="46"/>
      <c r="EP12" s="46"/>
      <c r="EQ12" s="46"/>
      <c r="ER12" s="46"/>
      <c r="ES12" s="46"/>
      <c r="ET12" s="46"/>
      <c r="EU12" s="46"/>
      <c r="EV12" s="46"/>
      <c r="EW12" s="46"/>
      <c r="EX12" s="46"/>
      <c r="EY12" s="46"/>
      <c r="EZ12" s="46"/>
      <c r="FA12" s="46"/>
      <c r="FB12" s="46"/>
      <c r="FC12" s="46"/>
      <c r="FD12" s="46"/>
      <c r="FE12" s="52"/>
      <c r="FF12" s="52"/>
      <c r="FG12" s="46"/>
      <c r="FH12" s="46"/>
      <c r="FI12" s="46"/>
      <c r="FJ12" s="46"/>
      <c r="FK12" s="46"/>
      <c r="FL12" s="46"/>
      <c r="FM12" s="46"/>
      <c r="FN12" s="46"/>
      <c r="FO12" s="46"/>
      <c r="FP12" s="46"/>
      <c r="FQ12" s="46"/>
      <c r="FR12" s="46"/>
      <c r="FS12" s="46"/>
      <c r="FT12" s="46"/>
      <c r="FU12" s="46"/>
      <c r="FV12" s="46"/>
      <c r="FW12" s="46"/>
      <c r="FX12" s="46"/>
      <c r="FY12" s="46"/>
      <c r="FZ12" s="46"/>
      <c r="GA12" s="46"/>
      <c r="GB12" s="46"/>
      <c r="GC12" s="46"/>
      <c r="GD12" s="46"/>
      <c r="GE12" s="46"/>
      <c r="GF12" s="46"/>
      <c r="GG12" s="52"/>
      <c r="GH12" s="52"/>
      <c r="GI12" s="46"/>
      <c r="GJ12" s="46"/>
      <c r="GK12" s="46"/>
      <c r="GL12" s="46"/>
      <c r="GM12" s="46"/>
      <c r="GN12" s="46"/>
      <c r="GO12" s="46"/>
      <c r="GP12" s="46"/>
      <c r="GQ12" s="46"/>
      <c r="GR12" s="46"/>
      <c r="GS12" s="46"/>
      <c r="GT12" s="46"/>
      <c r="GU12" s="46"/>
      <c r="GV12" s="46"/>
      <c r="GW12" s="46"/>
      <c r="GX12" s="46"/>
      <c r="GY12" s="46"/>
      <c r="GZ12" s="46"/>
      <c r="HA12" s="46"/>
      <c r="HB12" s="46"/>
      <c r="HC12" s="46"/>
      <c r="HD12" s="46"/>
      <c r="HE12" s="46"/>
      <c r="HF12" s="46"/>
      <c r="HG12" s="46"/>
      <c r="HH12" s="46"/>
      <c r="HI12" s="52"/>
      <c r="HJ12" s="52"/>
      <c r="HK12" s="46"/>
      <c r="HL12" s="46"/>
      <c r="HM12" s="46"/>
      <c r="HN12" s="46"/>
      <c r="HO12" s="46"/>
      <c r="HP12" s="46"/>
      <c r="HQ12" s="46"/>
      <c r="HR12" s="46"/>
      <c r="HS12" s="46"/>
      <c r="HT12" s="46"/>
      <c r="HU12" s="46"/>
      <c r="HV12" s="46"/>
      <c r="HW12" s="46"/>
      <c r="HX12" s="46"/>
      <c r="HY12" s="46"/>
      <c r="HZ12" s="46"/>
      <c r="IA12" s="46"/>
      <c r="IB12" s="46"/>
      <c r="IC12" s="46"/>
      <c r="ID12" s="46"/>
      <c r="IE12" s="46"/>
      <c r="IF12" s="46"/>
      <c r="IG12" s="46"/>
      <c r="IH12" s="46"/>
      <c r="II12" s="46"/>
      <c r="IJ12" s="46"/>
      <c r="IK12" s="52"/>
      <c r="IL12" s="52"/>
      <c r="IM12" s="46"/>
      <c r="IN12" s="46"/>
      <c r="IO12" s="46"/>
      <c r="IP12" s="46"/>
      <c r="IQ12" s="46"/>
      <c r="IR12" s="46"/>
      <c r="IS12" s="46"/>
      <c r="IT12" s="46"/>
      <c r="IU12" s="46"/>
      <c r="IV12" s="46"/>
      <c r="IW12" s="46"/>
      <c r="IX12" s="46"/>
      <c r="IY12" s="46"/>
      <c r="IZ12" s="46"/>
      <c r="JA12" s="46"/>
      <c r="JB12" s="46"/>
      <c r="JC12" s="46"/>
      <c r="JD12" s="46"/>
      <c r="JE12" s="46"/>
      <c r="JF12" s="46"/>
      <c r="JG12" s="46"/>
      <c r="JH12" s="46"/>
      <c r="JI12" s="46"/>
      <c r="JJ12" s="46"/>
      <c r="JK12" s="46"/>
      <c r="JL12" s="46"/>
      <c r="JM12" s="52"/>
      <c r="JN12" s="52"/>
      <c r="JO12" s="46"/>
      <c r="JP12" s="46"/>
      <c r="JQ12" s="46"/>
      <c r="JR12" s="46"/>
      <c r="JS12" s="46"/>
      <c r="JT12" s="46"/>
      <c r="JU12" s="46"/>
      <c r="JV12" s="46"/>
      <c r="JW12" s="46"/>
      <c r="JX12" s="46"/>
      <c r="JY12" s="46"/>
      <c r="JZ12" s="46"/>
      <c r="KA12" s="46"/>
      <c r="KB12" s="46"/>
      <c r="KC12" s="46"/>
      <c r="KD12" s="46"/>
      <c r="KE12" s="46"/>
      <c r="KF12" s="46"/>
      <c r="KG12" s="46"/>
      <c r="KH12" s="46"/>
      <c r="KI12" s="46"/>
      <c r="KJ12" s="46"/>
      <c r="KK12" s="46"/>
      <c r="KL12" s="46"/>
      <c r="KM12" s="46"/>
      <c r="KN12" s="46"/>
      <c r="KO12" s="52"/>
      <c r="KP12" s="52"/>
      <c r="KQ12" s="46"/>
      <c r="KR12" s="46"/>
      <c r="KS12" s="46"/>
      <c r="KT12" s="46"/>
      <c r="KU12" s="46"/>
      <c r="KV12" s="46"/>
      <c r="KW12" s="46"/>
      <c r="KX12" s="46"/>
      <c r="KY12" s="46"/>
      <c r="KZ12" s="46"/>
      <c r="LA12" s="46"/>
      <c r="LB12" s="46"/>
      <c r="LC12" s="46"/>
      <c r="LD12" s="46"/>
      <c r="LE12" s="46"/>
      <c r="LF12" s="46"/>
      <c r="LG12" s="46"/>
      <c r="LH12" s="46"/>
      <c r="LI12" s="46"/>
      <c r="LJ12" s="46"/>
      <c r="LK12" s="46"/>
      <c r="LL12" s="46"/>
      <c r="LM12" s="46"/>
      <c r="LN12" s="46"/>
      <c r="LO12" s="46"/>
      <c r="LP12" s="46"/>
      <c r="LQ12" s="52"/>
      <c r="LR12" s="52"/>
      <c r="LS12" s="46"/>
      <c r="LT12" s="46"/>
      <c r="LU12" s="46"/>
      <c r="LV12" s="46"/>
      <c r="LW12" s="46"/>
      <c r="LX12" s="46"/>
      <c r="LY12" s="46"/>
      <c r="LZ12" s="46"/>
      <c r="MA12" s="46"/>
      <c r="MB12" s="46"/>
      <c r="MC12" s="46"/>
      <c r="MD12" s="46"/>
      <c r="ME12" s="46"/>
      <c r="MF12" s="46"/>
      <c r="MG12" s="46"/>
      <c r="MH12" s="46"/>
      <c r="MI12" s="46"/>
      <c r="MJ12" s="46"/>
      <c r="MK12" s="46"/>
      <c r="ML12" s="46"/>
      <c r="MM12" s="46"/>
      <c r="MN12" s="46"/>
      <c r="MO12" s="46"/>
      <c r="MP12" s="46"/>
      <c r="MQ12" s="46"/>
      <c r="MR12" s="46"/>
      <c r="MS12" s="52"/>
      <c r="MT12" s="52"/>
      <c r="MU12" s="46"/>
      <c r="MV12" s="46"/>
      <c r="MW12" s="46"/>
      <c r="MX12" s="46"/>
      <c r="MY12" s="46"/>
      <c r="MZ12" s="46"/>
      <c r="NA12" s="46"/>
      <c r="NB12" s="46"/>
      <c r="NC12" s="46"/>
      <c r="ND12" s="46"/>
      <c r="NE12" s="46"/>
      <c r="NF12" s="46"/>
      <c r="NG12" s="46"/>
      <c r="NH12" s="46"/>
      <c r="NI12" s="46"/>
      <c r="NJ12" s="46"/>
      <c r="NK12" s="46"/>
      <c r="NL12" s="46"/>
      <c r="NM12" s="46"/>
      <c r="NN12" s="46"/>
      <c r="NO12" s="46"/>
      <c r="NP12" s="46"/>
      <c r="NQ12" s="46"/>
      <c r="NR12" s="46"/>
      <c r="NS12" s="46"/>
      <c r="NT12" s="46"/>
      <c r="NU12" s="52"/>
      <c r="NV12" s="52"/>
      <c r="NW12" s="46"/>
      <c r="NX12" s="46"/>
      <c r="NY12" s="46"/>
      <c r="NZ12" s="46"/>
      <c r="OA12" s="46"/>
      <c r="OB12" s="46"/>
      <c r="OC12" s="46"/>
      <c r="OD12" s="46"/>
      <c r="OE12" s="46"/>
      <c r="OF12" s="46"/>
      <c r="OG12" s="46"/>
      <c r="OH12" s="46"/>
      <c r="OI12" s="46"/>
      <c r="OJ12" s="46"/>
    </row>
    <row r="13" spans="1:400" s="49" customFormat="1" ht="29" x14ac:dyDescent="0.35">
      <c r="A13" s="13"/>
      <c r="B13" s="18" t="s">
        <v>37</v>
      </c>
      <c r="C13" s="50" t="s">
        <v>38</v>
      </c>
      <c r="D13" s="51">
        <v>1</v>
      </c>
      <c r="E13" s="91" t="s">
        <v>29</v>
      </c>
      <c r="F13" s="91" t="s">
        <v>39</v>
      </c>
      <c r="G13" s="34" t="s">
        <v>40</v>
      </c>
      <c r="H13" s="27"/>
      <c r="I13" s="46"/>
      <c r="J13" s="46"/>
      <c r="K13" s="46"/>
      <c r="L13" s="46"/>
      <c r="M13" s="46"/>
      <c r="N13" s="46"/>
      <c r="O13" s="46"/>
      <c r="P13" s="46"/>
      <c r="Q13" s="46"/>
      <c r="R13" s="46"/>
      <c r="S13" s="46"/>
      <c r="T13" s="46"/>
      <c r="U13" s="52"/>
      <c r="V13" s="52"/>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52"/>
      <c r="AX13" s="52"/>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52"/>
      <c r="BZ13" s="52"/>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52"/>
      <c r="DB13" s="52"/>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52"/>
      <c r="ED13" s="52"/>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52"/>
      <c r="FF13" s="52"/>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52"/>
      <c r="GH13" s="52"/>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52"/>
      <c r="HJ13" s="52"/>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52"/>
      <c r="IL13" s="52"/>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52"/>
      <c r="JN13" s="52"/>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52"/>
      <c r="KP13" s="52"/>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52"/>
      <c r="LR13" s="52"/>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52"/>
      <c r="MT13" s="52"/>
      <c r="MU13" s="46"/>
      <c r="MV13" s="46"/>
      <c r="MW13" s="46"/>
      <c r="MX13" s="46"/>
      <c r="MY13" s="46"/>
      <c r="MZ13" s="46"/>
      <c r="NA13" s="46"/>
      <c r="NB13" s="46"/>
      <c r="NC13" s="46"/>
      <c r="ND13" s="46"/>
      <c r="NE13" s="46"/>
      <c r="NF13" s="46"/>
      <c r="NG13" s="46"/>
      <c r="NH13" s="46"/>
      <c r="NI13" s="46"/>
      <c r="NJ13" s="46"/>
      <c r="NK13" s="46"/>
      <c r="NL13" s="46"/>
      <c r="NM13" s="46"/>
      <c r="NN13" s="46"/>
      <c r="NO13" s="46"/>
      <c r="NP13" s="46"/>
      <c r="NQ13" s="46"/>
      <c r="NR13" s="46"/>
      <c r="NS13" s="46"/>
      <c r="NT13" s="46"/>
      <c r="NU13" s="52"/>
      <c r="NV13" s="52"/>
      <c r="NW13" s="46"/>
      <c r="NX13" s="46"/>
      <c r="NY13" s="46"/>
      <c r="NZ13" s="46"/>
      <c r="OA13" s="46"/>
      <c r="OB13" s="46"/>
      <c r="OC13" s="46"/>
      <c r="OD13" s="46"/>
      <c r="OE13" s="46"/>
      <c r="OF13" s="46"/>
      <c r="OG13" s="46"/>
      <c r="OH13" s="46"/>
      <c r="OI13" s="46"/>
      <c r="OJ13" s="46"/>
    </row>
    <row r="14" spans="1:400" s="49" customFormat="1" ht="15" thickBot="1" x14ac:dyDescent="0.4">
      <c r="A14" s="13"/>
      <c r="B14" s="18" t="s">
        <v>41</v>
      </c>
      <c r="C14" s="50" t="s">
        <v>42</v>
      </c>
      <c r="D14" s="51">
        <v>1</v>
      </c>
      <c r="E14" s="91"/>
      <c r="F14" s="91"/>
      <c r="G14" s="34"/>
      <c r="H14" s="27"/>
      <c r="I14" s="46"/>
      <c r="J14" s="46"/>
      <c r="K14" s="46"/>
      <c r="L14" s="46"/>
      <c r="M14" s="46"/>
      <c r="N14" s="46"/>
      <c r="O14" s="46"/>
      <c r="P14" s="46"/>
      <c r="Q14" s="46"/>
      <c r="R14" s="46"/>
      <c r="S14" s="46"/>
      <c r="T14" s="46"/>
      <c r="U14" s="52"/>
      <c r="V14" s="52"/>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52"/>
      <c r="AX14" s="52"/>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6"/>
      <c r="BX14" s="46"/>
      <c r="BY14" s="52"/>
      <c r="BZ14" s="52"/>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52"/>
      <c r="DB14" s="52"/>
      <c r="DC14" s="46"/>
      <c r="DD14" s="46"/>
      <c r="DE14" s="46"/>
      <c r="DF14" s="46"/>
      <c r="DG14" s="46"/>
      <c r="DH14" s="46"/>
      <c r="DI14" s="46"/>
      <c r="DJ14" s="46"/>
      <c r="DK14" s="46"/>
      <c r="DL14" s="46"/>
      <c r="DM14" s="46"/>
      <c r="DN14" s="46"/>
      <c r="DO14" s="46"/>
      <c r="DP14" s="46"/>
      <c r="DQ14" s="46"/>
      <c r="DR14" s="46"/>
      <c r="DS14" s="46"/>
      <c r="DT14" s="46"/>
      <c r="DU14" s="46"/>
      <c r="DV14" s="46"/>
      <c r="DW14" s="46"/>
      <c r="DX14" s="46"/>
      <c r="DY14" s="46"/>
      <c r="DZ14" s="46"/>
      <c r="EA14" s="46"/>
      <c r="EB14" s="46"/>
      <c r="EC14" s="52"/>
      <c r="ED14" s="52"/>
      <c r="EE14" s="46"/>
      <c r="EF14" s="46"/>
      <c r="EG14" s="46"/>
      <c r="EH14" s="46"/>
      <c r="EI14" s="46"/>
      <c r="EJ14" s="46"/>
      <c r="EK14" s="46"/>
      <c r="EL14" s="46"/>
      <c r="EM14" s="46"/>
      <c r="EN14" s="46"/>
      <c r="EO14" s="46"/>
      <c r="EP14" s="46"/>
      <c r="EQ14" s="46"/>
      <c r="ER14" s="46"/>
      <c r="ES14" s="46"/>
      <c r="ET14" s="46"/>
      <c r="EU14" s="46"/>
      <c r="EV14" s="46"/>
      <c r="EW14" s="46"/>
      <c r="EX14" s="46"/>
      <c r="EY14" s="46"/>
      <c r="EZ14" s="46"/>
      <c r="FA14" s="46"/>
      <c r="FB14" s="46"/>
      <c r="FC14" s="46"/>
      <c r="FD14" s="46"/>
      <c r="FE14" s="52"/>
      <c r="FF14" s="52"/>
      <c r="FG14" s="46"/>
      <c r="FH14" s="46"/>
      <c r="FI14" s="46"/>
      <c r="FJ14" s="46"/>
      <c r="FK14" s="46"/>
      <c r="FL14" s="46"/>
      <c r="FM14" s="46"/>
      <c r="FN14" s="46"/>
      <c r="FO14" s="46"/>
      <c r="FP14" s="46"/>
      <c r="FQ14" s="46"/>
      <c r="FR14" s="46"/>
      <c r="FS14" s="46"/>
      <c r="FT14" s="46"/>
      <c r="FU14" s="46"/>
      <c r="FV14" s="46"/>
      <c r="FW14" s="46"/>
      <c r="FX14" s="46"/>
      <c r="FY14" s="46"/>
      <c r="FZ14" s="46"/>
      <c r="GA14" s="46"/>
      <c r="GB14" s="46"/>
      <c r="GC14" s="46"/>
      <c r="GD14" s="46"/>
      <c r="GE14" s="46"/>
      <c r="GF14" s="46"/>
      <c r="GG14" s="52"/>
      <c r="GH14" s="52"/>
      <c r="GI14" s="46"/>
      <c r="GJ14" s="46"/>
      <c r="GK14" s="46"/>
      <c r="GL14" s="46"/>
      <c r="GM14" s="46"/>
      <c r="GN14" s="46"/>
      <c r="GO14" s="46"/>
      <c r="GP14" s="46"/>
      <c r="GQ14" s="46"/>
      <c r="GR14" s="46"/>
      <c r="GS14" s="46"/>
      <c r="GT14" s="46"/>
      <c r="GU14" s="46"/>
      <c r="GV14" s="46"/>
      <c r="GW14" s="46"/>
      <c r="GX14" s="46"/>
      <c r="GY14" s="46"/>
      <c r="GZ14" s="46"/>
      <c r="HA14" s="46"/>
      <c r="HB14" s="46"/>
      <c r="HC14" s="46"/>
      <c r="HD14" s="46"/>
      <c r="HE14" s="46"/>
      <c r="HF14" s="46"/>
      <c r="HG14" s="46"/>
      <c r="HH14" s="46"/>
      <c r="HI14" s="52"/>
      <c r="HJ14" s="52"/>
      <c r="HK14" s="46"/>
      <c r="HL14" s="46"/>
      <c r="HM14" s="46"/>
      <c r="HN14" s="46"/>
      <c r="HO14" s="46"/>
      <c r="HP14" s="46"/>
      <c r="HQ14" s="46"/>
      <c r="HR14" s="46"/>
      <c r="HS14" s="46"/>
      <c r="HT14" s="46"/>
      <c r="HU14" s="46"/>
      <c r="HV14" s="46"/>
      <c r="HW14" s="46"/>
      <c r="HX14" s="46"/>
      <c r="HY14" s="46"/>
      <c r="HZ14" s="46"/>
      <c r="IA14" s="46"/>
      <c r="IB14" s="46"/>
      <c r="IC14" s="46"/>
      <c r="ID14" s="46"/>
      <c r="IE14" s="46"/>
      <c r="IF14" s="46"/>
      <c r="IG14" s="46"/>
      <c r="IH14" s="46"/>
      <c r="II14" s="46"/>
      <c r="IJ14" s="46"/>
      <c r="IK14" s="52"/>
      <c r="IL14" s="52"/>
      <c r="IM14" s="46"/>
      <c r="IN14" s="46"/>
      <c r="IO14" s="46"/>
      <c r="IP14" s="46"/>
      <c r="IQ14" s="46"/>
      <c r="IR14" s="46"/>
      <c r="IS14" s="46"/>
      <c r="IT14" s="46"/>
      <c r="IU14" s="46"/>
      <c r="IV14" s="46"/>
      <c r="IW14" s="46"/>
      <c r="IX14" s="46"/>
      <c r="IY14" s="46"/>
      <c r="IZ14" s="46"/>
      <c r="JA14" s="46"/>
      <c r="JB14" s="46"/>
      <c r="JC14" s="46"/>
      <c r="JD14" s="46"/>
      <c r="JE14" s="46"/>
      <c r="JF14" s="46"/>
      <c r="JG14" s="46"/>
      <c r="JH14" s="46"/>
      <c r="JI14" s="46"/>
      <c r="JJ14" s="46"/>
      <c r="JK14" s="46"/>
      <c r="JL14" s="46"/>
      <c r="JM14" s="52"/>
      <c r="JN14" s="52"/>
      <c r="JO14" s="46"/>
      <c r="JP14" s="46"/>
      <c r="JQ14" s="46"/>
      <c r="JR14" s="46"/>
      <c r="JS14" s="46"/>
      <c r="JT14" s="46"/>
      <c r="JU14" s="46"/>
      <c r="JV14" s="46"/>
      <c r="JW14" s="46"/>
      <c r="JX14" s="46"/>
      <c r="JY14" s="46"/>
      <c r="JZ14" s="46"/>
      <c r="KA14" s="46"/>
      <c r="KB14" s="46"/>
      <c r="KC14" s="46"/>
      <c r="KD14" s="46"/>
      <c r="KE14" s="46"/>
      <c r="KF14" s="46"/>
      <c r="KG14" s="46"/>
      <c r="KH14" s="46"/>
      <c r="KI14" s="46"/>
      <c r="KJ14" s="46"/>
      <c r="KK14" s="46"/>
      <c r="KL14" s="46"/>
      <c r="KM14" s="46"/>
      <c r="KN14" s="46"/>
      <c r="KO14" s="52"/>
      <c r="KP14" s="52"/>
      <c r="KQ14" s="46"/>
      <c r="KR14" s="46"/>
      <c r="KS14" s="46"/>
      <c r="KT14" s="46"/>
      <c r="KU14" s="46"/>
      <c r="KV14" s="46"/>
      <c r="KW14" s="46"/>
      <c r="KX14" s="46"/>
      <c r="KY14" s="46"/>
      <c r="KZ14" s="46"/>
      <c r="LA14" s="46"/>
      <c r="LB14" s="46"/>
      <c r="LC14" s="46"/>
      <c r="LD14" s="46"/>
      <c r="LE14" s="46"/>
      <c r="LF14" s="46"/>
      <c r="LG14" s="46"/>
      <c r="LH14" s="46"/>
      <c r="LI14" s="46"/>
      <c r="LJ14" s="46"/>
      <c r="LK14" s="46"/>
      <c r="LL14" s="46"/>
      <c r="LM14" s="46"/>
      <c r="LN14" s="46"/>
      <c r="LO14" s="46"/>
      <c r="LP14" s="46"/>
      <c r="LQ14" s="52"/>
      <c r="LR14" s="52"/>
      <c r="LS14" s="46"/>
      <c r="LT14" s="46"/>
      <c r="LU14" s="46"/>
      <c r="LV14" s="46"/>
      <c r="LW14" s="46"/>
      <c r="LX14" s="46"/>
      <c r="LY14" s="46"/>
      <c r="LZ14" s="46"/>
      <c r="MA14" s="46"/>
      <c r="MB14" s="46"/>
      <c r="MC14" s="46"/>
      <c r="MD14" s="46"/>
      <c r="ME14" s="46"/>
      <c r="MF14" s="46"/>
      <c r="MG14" s="46"/>
      <c r="MH14" s="46"/>
      <c r="MI14" s="46"/>
      <c r="MJ14" s="46"/>
      <c r="MK14" s="46"/>
      <c r="ML14" s="46"/>
      <c r="MM14" s="46"/>
      <c r="MN14" s="46"/>
      <c r="MO14" s="46"/>
      <c r="MP14" s="46"/>
      <c r="MQ14" s="46"/>
      <c r="MR14" s="46"/>
      <c r="MS14" s="52"/>
      <c r="MT14" s="52"/>
      <c r="MU14" s="46"/>
      <c r="MV14" s="46"/>
      <c r="MW14" s="46"/>
      <c r="MX14" s="46"/>
      <c r="MY14" s="46"/>
      <c r="MZ14" s="46"/>
      <c r="NA14" s="46"/>
      <c r="NB14" s="46"/>
      <c r="NC14" s="46"/>
      <c r="ND14" s="46"/>
      <c r="NE14" s="46"/>
      <c r="NF14" s="46"/>
      <c r="NG14" s="46"/>
      <c r="NH14" s="46"/>
      <c r="NI14" s="46"/>
      <c r="NJ14" s="46"/>
      <c r="NK14" s="46"/>
      <c r="NL14" s="46"/>
      <c r="NM14" s="46"/>
      <c r="NN14" s="46"/>
      <c r="NO14" s="46"/>
      <c r="NP14" s="46"/>
      <c r="NQ14" s="46"/>
      <c r="NR14" s="46"/>
      <c r="NS14" s="46"/>
      <c r="NT14" s="46"/>
      <c r="NU14" s="52"/>
      <c r="NV14" s="52"/>
      <c r="NW14" s="46"/>
      <c r="NX14" s="46"/>
      <c r="NY14" s="46"/>
      <c r="NZ14" s="46"/>
      <c r="OA14" s="46"/>
      <c r="OB14" s="46"/>
      <c r="OC14" s="46"/>
      <c r="OD14" s="46"/>
      <c r="OE14" s="46"/>
      <c r="OF14" s="46"/>
      <c r="OG14" s="46"/>
      <c r="OH14" s="46"/>
      <c r="OI14" s="46"/>
      <c r="OJ14" s="46"/>
    </row>
    <row r="15" spans="1:400" s="49" customFormat="1" ht="15" thickBot="1" x14ac:dyDescent="0.4">
      <c r="A15" s="13"/>
      <c r="B15" s="18" t="s">
        <v>43</v>
      </c>
      <c r="C15" s="50" t="s">
        <v>44</v>
      </c>
      <c r="D15" s="51">
        <v>1</v>
      </c>
      <c r="E15" s="91"/>
      <c r="F15" s="91"/>
      <c r="G15" s="34" t="s">
        <v>45</v>
      </c>
      <c r="H15" s="27"/>
      <c r="I15" s="46"/>
      <c r="J15" s="46"/>
      <c r="K15" s="46"/>
      <c r="L15" s="46"/>
      <c r="M15" s="46"/>
      <c r="N15" s="46"/>
      <c r="O15" s="46"/>
      <c r="P15" s="46"/>
      <c r="Q15" s="46"/>
      <c r="R15" s="46"/>
      <c r="S15" s="46"/>
      <c r="T15" s="46"/>
      <c r="U15" s="52"/>
      <c r="V15" s="52"/>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52"/>
      <c r="AX15" s="52"/>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52"/>
      <c r="BZ15" s="52"/>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52"/>
      <c r="DB15" s="52"/>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52"/>
      <c r="ED15" s="52"/>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52"/>
      <c r="FF15" s="52"/>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52"/>
      <c r="GH15" s="52"/>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52"/>
      <c r="HJ15" s="52"/>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52"/>
      <c r="IL15" s="52"/>
      <c r="IM15" s="46"/>
      <c r="IN15" s="46"/>
      <c r="IO15" s="46"/>
      <c r="IP15" s="46"/>
      <c r="IQ15" s="46"/>
      <c r="IR15" s="46"/>
      <c r="IS15" s="46"/>
      <c r="IT15" s="46"/>
      <c r="IU15" s="46"/>
      <c r="IV15" s="46"/>
      <c r="IW15" s="46"/>
      <c r="IX15" s="46"/>
      <c r="IY15" s="46"/>
      <c r="IZ15" s="46"/>
      <c r="JA15" s="46"/>
      <c r="JB15" s="46"/>
      <c r="JC15" s="46"/>
      <c r="JD15" s="46"/>
      <c r="JE15" s="46"/>
      <c r="JF15" s="46"/>
      <c r="JG15" s="46"/>
      <c r="JH15" s="46"/>
      <c r="JI15" s="46"/>
      <c r="JJ15" s="46"/>
      <c r="JK15" s="46"/>
      <c r="JL15" s="46"/>
      <c r="JM15" s="52"/>
      <c r="JN15" s="52"/>
      <c r="JO15" s="46"/>
      <c r="JP15" s="46"/>
      <c r="JQ15" s="46"/>
      <c r="JR15" s="46"/>
      <c r="JS15" s="46"/>
      <c r="JT15" s="46"/>
      <c r="JU15" s="46"/>
      <c r="JV15" s="46"/>
      <c r="JW15" s="46"/>
      <c r="JX15" s="46"/>
      <c r="JY15" s="46"/>
      <c r="JZ15" s="46"/>
      <c r="KA15" s="46"/>
      <c r="KB15" s="46"/>
      <c r="KC15" s="46"/>
      <c r="KD15" s="46"/>
      <c r="KE15" s="46"/>
      <c r="KF15" s="46"/>
      <c r="KG15" s="46"/>
      <c r="KH15" s="46"/>
      <c r="KI15" s="46"/>
      <c r="KJ15" s="46"/>
      <c r="KK15" s="46"/>
      <c r="KL15" s="46"/>
      <c r="KM15" s="46"/>
      <c r="KN15" s="46"/>
      <c r="KO15" s="52"/>
      <c r="KP15" s="52"/>
      <c r="KQ15" s="46"/>
      <c r="KR15" s="46"/>
      <c r="KS15" s="46"/>
      <c r="KT15" s="46"/>
      <c r="KU15" s="46"/>
      <c r="KV15" s="46"/>
      <c r="KW15" s="46"/>
      <c r="KX15" s="46"/>
      <c r="KY15" s="46"/>
      <c r="KZ15" s="46"/>
      <c r="LA15" s="46"/>
      <c r="LB15" s="46"/>
      <c r="LC15" s="46"/>
      <c r="LD15" s="46"/>
      <c r="LE15" s="46"/>
      <c r="LF15" s="46"/>
      <c r="LG15" s="46"/>
      <c r="LH15" s="46"/>
      <c r="LI15" s="46"/>
      <c r="LJ15" s="46"/>
      <c r="LK15" s="46"/>
      <c r="LL15" s="46"/>
      <c r="LM15" s="46"/>
      <c r="LN15" s="46"/>
      <c r="LO15" s="46"/>
      <c r="LP15" s="46"/>
      <c r="LQ15" s="52"/>
      <c r="LR15" s="52"/>
      <c r="LS15" s="46"/>
      <c r="LT15" s="46"/>
      <c r="LU15" s="46"/>
      <c r="LV15" s="46"/>
      <c r="LW15" s="46"/>
      <c r="LX15" s="46"/>
      <c r="LY15" s="46"/>
      <c r="LZ15" s="46"/>
      <c r="MA15" s="46"/>
      <c r="MB15" s="46"/>
      <c r="MC15" s="46"/>
      <c r="MD15" s="46"/>
      <c r="ME15" s="46"/>
      <c r="MF15" s="46"/>
      <c r="MG15" s="46"/>
      <c r="MH15" s="46"/>
      <c r="MI15" s="46"/>
      <c r="MJ15" s="46"/>
      <c r="MK15" s="46"/>
      <c r="ML15" s="46"/>
      <c r="MM15" s="46"/>
      <c r="MN15" s="46"/>
      <c r="MO15" s="46"/>
      <c r="MP15" s="46"/>
      <c r="MQ15" s="46"/>
      <c r="MR15" s="46"/>
      <c r="MS15" s="52"/>
      <c r="MT15" s="52"/>
      <c r="MU15" s="46"/>
      <c r="MV15" s="46"/>
      <c r="MW15" s="46"/>
      <c r="MX15" s="46"/>
      <c r="MY15" s="46"/>
      <c r="MZ15" s="46"/>
      <c r="NA15" s="46"/>
      <c r="NB15" s="46"/>
      <c r="NC15" s="46"/>
      <c r="ND15" s="46"/>
      <c r="NE15" s="46"/>
      <c r="NF15" s="46"/>
      <c r="NG15" s="46"/>
      <c r="NH15" s="46"/>
      <c r="NI15" s="46"/>
      <c r="NJ15" s="46"/>
      <c r="NK15" s="46"/>
      <c r="NL15" s="46"/>
      <c r="NM15" s="46"/>
      <c r="NN15" s="46"/>
      <c r="NO15" s="46"/>
      <c r="NP15" s="46"/>
      <c r="NQ15" s="46"/>
      <c r="NR15" s="46"/>
      <c r="NS15" s="46"/>
      <c r="NT15" s="46"/>
      <c r="NU15" s="52"/>
      <c r="NV15" s="52"/>
      <c r="NW15" s="46"/>
      <c r="NX15" s="46"/>
      <c r="NY15" s="46"/>
      <c r="NZ15" s="46"/>
      <c r="OA15" s="46"/>
      <c r="OB15" s="46"/>
      <c r="OC15" s="46"/>
      <c r="OD15" s="46"/>
      <c r="OE15" s="46"/>
      <c r="OF15" s="46"/>
      <c r="OG15" s="46"/>
      <c r="OH15" s="46"/>
      <c r="OI15" s="46"/>
      <c r="OJ15" s="46"/>
    </row>
    <row r="16" spans="1:400" s="49" customFormat="1" ht="29" x14ac:dyDescent="0.35">
      <c r="A16" s="13"/>
      <c r="B16" s="18" t="s">
        <v>46</v>
      </c>
      <c r="C16" s="50" t="s">
        <v>47</v>
      </c>
      <c r="D16" s="51">
        <v>1</v>
      </c>
      <c r="E16" s="91"/>
      <c r="F16" s="91"/>
      <c r="G16" s="27" t="s">
        <v>48</v>
      </c>
      <c r="H16" s="27"/>
      <c r="I16" s="46"/>
      <c r="J16" s="46"/>
      <c r="K16" s="46"/>
      <c r="L16" s="46"/>
      <c r="M16" s="46"/>
      <c r="N16" s="46"/>
      <c r="O16" s="46"/>
      <c r="P16" s="46"/>
      <c r="Q16" s="46"/>
      <c r="R16" s="46"/>
      <c r="S16" s="46"/>
      <c r="T16" s="46"/>
      <c r="U16" s="52"/>
      <c r="V16" s="52"/>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52"/>
      <c r="AX16" s="52"/>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52"/>
      <c r="BZ16" s="52"/>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52"/>
      <c r="DB16" s="52"/>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52"/>
      <c r="ED16" s="52"/>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52"/>
      <c r="FF16" s="52"/>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52"/>
      <c r="GH16" s="52"/>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52"/>
      <c r="HJ16" s="52"/>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52"/>
      <c r="IL16" s="52"/>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52"/>
      <c r="JN16" s="52"/>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c r="KO16" s="52"/>
      <c r="KP16" s="52"/>
      <c r="KQ16" s="46"/>
      <c r="KR16" s="46"/>
      <c r="KS16" s="46"/>
      <c r="KT16" s="46"/>
      <c r="KU16" s="46"/>
      <c r="KV16" s="46"/>
      <c r="KW16" s="46"/>
      <c r="KX16" s="46"/>
      <c r="KY16" s="46"/>
      <c r="KZ16" s="46"/>
      <c r="LA16" s="46"/>
      <c r="LB16" s="46"/>
      <c r="LC16" s="46"/>
      <c r="LD16" s="46"/>
      <c r="LE16" s="46"/>
      <c r="LF16" s="46"/>
      <c r="LG16" s="46"/>
      <c r="LH16" s="46"/>
      <c r="LI16" s="46"/>
      <c r="LJ16" s="46"/>
      <c r="LK16" s="46"/>
      <c r="LL16" s="46"/>
      <c r="LM16" s="46"/>
      <c r="LN16" s="46"/>
      <c r="LO16" s="46"/>
      <c r="LP16" s="46"/>
      <c r="LQ16" s="52"/>
      <c r="LR16" s="52"/>
      <c r="LS16" s="46"/>
      <c r="LT16" s="46"/>
      <c r="LU16" s="46"/>
      <c r="LV16" s="46"/>
      <c r="LW16" s="46"/>
      <c r="LX16" s="46"/>
      <c r="LY16" s="46"/>
      <c r="LZ16" s="46"/>
      <c r="MA16" s="46"/>
      <c r="MB16" s="46"/>
      <c r="MC16" s="46"/>
      <c r="MD16" s="46"/>
      <c r="ME16" s="46"/>
      <c r="MF16" s="46"/>
      <c r="MG16" s="46"/>
      <c r="MH16" s="46"/>
      <c r="MI16" s="46"/>
      <c r="MJ16" s="46"/>
      <c r="MK16" s="46"/>
      <c r="ML16" s="46"/>
      <c r="MM16" s="46"/>
      <c r="MN16" s="46"/>
      <c r="MO16" s="46"/>
      <c r="MP16" s="46"/>
      <c r="MQ16" s="46"/>
      <c r="MR16" s="46"/>
      <c r="MS16" s="52"/>
      <c r="MT16" s="52"/>
      <c r="MU16" s="46"/>
      <c r="MV16" s="46"/>
      <c r="MW16" s="46"/>
      <c r="MX16" s="46"/>
      <c r="MY16" s="46"/>
      <c r="MZ16" s="46"/>
      <c r="NA16" s="46"/>
      <c r="NB16" s="46"/>
      <c r="NC16" s="46"/>
      <c r="ND16" s="46"/>
      <c r="NE16" s="46"/>
      <c r="NF16" s="46"/>
      <c r="NG16" s="46"/>
      <c r="NH16" s="46"/>
      <c r="NI16" s="46"/>
      <c r="NJ16" s="46"/>
      <c r="NK16" s="46"/>
      <c r="NL16" s="46"/>
      <c r="NM16" s="46"/>
      <c r="NN16" s="46"/>
      <c r="NO16" s="46"/>
      <c r="NP16" s="46"/>
      <c r="NQ16" s="46"/>
      <c r="NR16" s="46"/>
      <c r="NS16" s="46"/>
      <c r="NT16" s="46"/>
      <c r="NU16" s="52"/>
      <c r="NV16" s="52"/>
      <c r="NW16" s="46"/>
      <c r="NX16" s="46"/>
      <c r="NY16" s="46"/>
      <c r="NZ16" s="46"/>
      <c r="OA16" s="46"/>
      <c r="OB16" s="46"/>
      <c r="OC16" s="46"/>
      <c r="OD16" s="46"/>
      <c r="OE16" s="46"/>
      <c r="OF16" s="46"/>
      <c r="OG16" s="46"/>
      <c r="OH16" s="46"/>
      <c r="OI16" s="46"/>
      <c r="OJ16" s="46"/>
    </row>
    <row r="17" spans="1:400" s="49" customFormat="1" ht="17.5" customHeight="1" thickBot="1" x14ac:dyDescent="0.4">
      <c r="A17" s="13" t="s">
        <v>49</v>
      </c>
      <c r="B17" s="18" t="s">
        <v>50</v>
      </c>
      <c r="C17" s="50" t="s">
        <v>42</v>
      </c>
      <c r="D17" s="51">
        <v>1</v>
      </c>
      <c r="E17" s="91"/>
      <c r="F17" s="91"/>
      <c r="G17" s="27"/>
      <c r="H17" s="27"/>
      <c r="I17" s="46"/>
      <c r="J17" s="46"/>
      <c r="K17" s="46"/>
      <c r="L17" s="46"/>
      <c r="M17" s="46"/>
      <c r="N17" s="46"/>
      <c r="O17" s="46"/>
      <c r="P17" s="46"/>
      <c r="Q17" s="46"/>
      <c r="R17" s="46"/>
      <c r="S17" s="46"/>
      <c r="T17" s="46"/>
      <c r="U17" s="52"/>
      <c r="V17" s="52"/>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52"/>
      <c r="AX17" s="52"/>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52"/>
      <c r="BZ17" s="52"/>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52"/>
      <c r="DB17" s="52"/>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52"/>
      <c r="ED17" s="52"/>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52"/>
      <c r="FF17" s="52"/>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52"/>
      <c r="GH17" s="52"/>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52"/>
      <c r="HJ17" s="52"/>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52"/>
      <c r="IL17" s="52"/>
      <c r="IM17" s="46"/>
      <c r="IN17" s="46"/>
      <c r="IO17" s="46"/>
      <c r="IP17" s="46"/>
      <c r="IQ17" s="46"/>
      <c r="IR17" s="46"/>
      <c r="IS17" s="46"/>
      <c r="IT17" s="46"/>
      <c r="IU17" s="46"/>
      <c r="IV17" s="46"/>
      <c r="IW17" s="46"/>
      <c r="IX17" s="46"/>
      <c r="IY17" s="46"/>
      <c r="IZ17" s="46"/>
      <c r="JA17" s="46"/>
      <c r="JB17" s="46"/>
      <c r="JC17" s="46"/>
      <c r="JD17" s="46"/>
      <c r="JE17" s="46"/>
      <c r="JF17" s="46"/>
      <c r="JG17" s="46"/>
      <c r="JH17" s="46"/>
      <c r="JI17" s="46"/>
      <c r="JJ17" s="46"/>
      <c r="JK17" s="46"/>
      <c r="JL17" s="46"/>
      <c r="JM17" s="52"/>
      <c r="JN17" s="52"/>
      <c r="JO17" s="46"/>
      <c r="JP17" s="46"/>
      <c r="JQ17" s="46"/>
      <c r="JR17" s="46"/>
      <c r="JS17" s="46"/>
      <c r="JT17" s="46"/>
      <c r="JU17" s="46"/>
      <c r="JV17" s="46"/>
      <c r="JW17" s="46"/>
      <c r="JX17" s="46"/>
      <c r="JY17" s="46"/>
      <c r="JZ17" s="46"/>
      <c r="KA17" s="46"/>
      <c r="KB17" s="46"/>
      <c r="KC17" s="46"/>
      <c r="KD17" s="46"/>
      <c r="KE17" s="46"/>
      <c r="KF17" s="46"/>
      <c r="KG17" s="46"/>
      <c r="KH17" s="46"/>
      <c r="KI17" s="46"/>
      <c r="KJ17" s="46"/>
      <c r="KK17" s="46"/>
      <c r="KL17" s="46"/>
      <c r="KM17" s="46"/>
      <c r="KN17" s="46"/>
      <c r="KO17" s="52"/>
      <c r="KP17" s="52"/>
      <c r="KQ17" s="46"/>
      <c r="KR17" s="46"/>
      <c r="KS17" s="46"/>
      <c r="KT17" s="46"/>
      <c r="KU17" s="46"/>
      <c r="KV17" s="46"/>
      <c r="KW17" s="46"/>
      <c r="KX17" s="46"/>
      <c r="KY17" s="46"/>
      <c r="KZ17" s="46"/>
      <c r="LA17" s="46"/>
      <c r="LB17" s="46"/>
      <c r="LC17" s="46"/>
      <c r="LD17" s="46"/>
      <c r="LE17" s="46"/>
      <c r="LF17" s="46"/>
      <c r="LG17" s="46"/>
      <c r="LH17" s="46"/>
      <c r="LI17" s="46"/>
      <c r="LJ17" s="46"/>
      <c r="LK17" s="46"/>
      <c r="LL17" s="46"/>
      <c r="LM17" s="46"/>
      <c r="LN17" s="46"/>
      <c r="LO17" s="46"/>
      <c r="LP17" s="46"/>
      <c r="LQ17" s="52"/>
      <c r="LR17" s="52"/>
      <c r="LS17" s="46"/>
      <c r="LT17" s="46"/>
      <c r="LU17" s="46"/>
      <c r="LV17" s="46"/>
      <c r="LW17" s="46"/>
      <c r="LX17" s="46"/>
      <c r="LY17" s="46"/>
      <c r="LZ17" s="46"/>
      <c r="MA17" s="46"/>
      <c r="MB17" s="46"/>
      <c r="MC17" s="46"/>
      <c r="MD17" s="46"/>
      <c r="ME17" s="46"/>
      <c r="MF17" s="46"/>
      <c r="MG17" s="46"/>
      <c r="MH17" s="46"/>
      <c r="MI17" s="46"/>
      <c r="MJ17" s="46"/>
      <c r="MK17" s="46"/>
      <c r="ML17" s="46"/>
      <c r="MM17" s="46"/>
      <c r="MN17" s="46"/>
      <c r="MO17" s="46"/>
      <c r="MP17" s="46"/>
      <c r="MQ17" s="46"/>
      <c r="MR17" s="46"/>
      <c r="MS17" s="52"/>
      <c r="MT17" s="52"/>
      <c r="MU17" s="46"/>
      <c r="MV17" s="46"/>
      <c r="MW17" s="46"/>
      <c r="MX17" s="46"/>
      <c r="MY17" s="46"/>
      <c r="MZ17" s="46"/>
      <c r="NA17" s="46"/>
      <c r="NB17" s="46"/>
      <c r="NC17" s="46"/>
      <c r="ND17" s="46"/>
      <c r="NE17" s="46"/>
      <c r="NF17" s="46"/>
      <c r="NG17" s="46"/>
      <c r="NH17" s="46"/>
      <c r="NI17" s="46"/>
      <c r="NJ17" s="46"/>
      <c r="NK17" s="46"/>
      <c r="NL17" s="46"/>
      <c r="NM17" s="46"/>
      <c r="NN17" s="46"/>
      <c r="NO17" s="46"/>
      <c r="NP17" s="46"/>
      <c r="NQ17" s="46"/>
      <c r="NR17" s="46"/>
      <c r="NS17" s="46"/>
      <c r="NT17" s="46"/>
      <c r="NU17" s="52"/>
      <c r="NV17" s="52"/>
      <c r="NW17" s="46"/>
      <c r="NX17" s="46"/>
      <c r="NY17" s="46"/>
      <c r="NZ17" s="46"/>
      <c r="OA17" s="46"/>
      <c r="OB17" s="46"/>
      <c r="OC17" s="46"/>
      <c r="OD17" s="46"/>
      <c r="OE17" s="46"/>
      <c r="OF17" s="46"/>
      <c r="OG17" s="46"/>
      <c r="OH17" s="46"/>
      <c r="OI17" s="46"/>
      <c r="OJ17" s="46"/>
    </row>
    <row r="18" spans="1:400" s="49" customFormat="1" ht="14.5" x14ac:dyDescent="0.35">
      <c r="A18" s="13"/>
      <c r="B18" s="18" t="s">
        <v>51</v>
      </c>
      <c r="C18" s="50" t="s">
        <v>38</v>
      </c>
      <c r="D18" s="51">
        <v>1</v>
      </c>
      <c r="E18" s="91" t="s">
        <v>52</v>
      </c>
      <c r="F18" s="91" t="s">
        <v>52</v>
      </c>
      <c r="G18" s="27" t="s">
        <v>53</v>
      </c>
      <c r="H18" s="27"/>
      <c r="I18" s="46"/>
      <c r="J18" s="46"/>
      <c r="K18" s="46"/>
      <c r="L18" s="46"/>
      <c r="M18" s="46"/>
      <c r="N18" s="46"/>
      <c r="O18" s="46"/>
      <c r="P18" s="46"/>
      <c r="Q18" s="46"/>
      <c r="R18" s="46"/>
      <c r="S18" s="46"/>
      <c r="T18" s="46"/>
      <c r="U18" s="52"/>
      <c r="V18" s="52"/>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52"/>
      <c r="AX18" s="52"/>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52"/>
      <c r="BZ18" s="52"/>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52"/>
      <c r="DB18" s="52"/>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52"/>
      <c r="ED18" s="52"/>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52"/>
      <c r="FF18" s="52"/>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52"/>
      <c r="GH18" s="52"/>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52"/>
      <c r="HJ18" s="52"/>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52"/>
      <c r="IL18" s="52"/>
      <c r="IM18" s="46"/>
      <c r="IN18" s="46"/>
      <c r="IO18" s="46"/>
      <c r="IP18" s="46"/>
      <c r="IQ18" s="46"/>
      <c r="IR18" s="46"/>
      <c r="IS18" s="46"/>
      <c r="IT18" s="46"/>
      <c r="IU18" s="46"/>
      <c r="IV18" s="46"/>
      <c r="IW18" s="46"/>
      <c r="IX18" s="46"/>
      <c r="IY18" s="46"/>
      <c r="IZ18" s="46"/>
      <c r="JA18" s="46"/>
      <c r="JB18" s="46"/>
      <c r="JC18" s="46"/>
      <c r="JD18" s="46"/>
      <c r="JE18" s="46"/>
      <c r="JF18" s="46"/>
      <c r="JG18" s="46"/>
      <c r="JH18" s="46"/>
      <c r="JI18" s="46"/>
      <c r="JJ18" s="46"/>
      <c r="JK18" s="46"/>
      <c r="JL18" s="46"/>
      <c r="JM18" s="52"/>
      <c r="JN18" s="52"/>
      <c r="JO18" s="46"/>
      <c r="JP18" s="46"/>
      <c r="JQ18" s="46"/>
      <c r="JR18" s="46"/>
      <c r="JS18" s="46"/>
      <c r="JT18" s="46"/>
      <c r="JU18" s="46"/>
      <c r="JV18" s="46"/>
      <c r="JW18" s="46"/>
      <c r="JX18" s="46"/>
      <c r="JY18" s="46"/>
      <c r="JZ18" s="46"/>
      <c r="KA18" s="46"/>
      <c r="KB18" s="46"/>
      <c r="KC18" s="46"/>
      <c r="KD18" s="46"/>
      <c r="KE18" s="46"/>
      <c r="KF18" s="46"/>
      <c r="KG18" s="46"/>
      <c r="KH18" s="46"/>
      <c r="KI18" s="46"/>
      <c r="KJ18" s="46"/>
      <c r="KK18" s="46"/>
      <c r="KL18" s="46"/>
      <c r="KM18" s="46"/>
      <c r="KN18" s="46"/>
      <c r="KO18" s="52"/>
      <c r="KP18" s="52"/>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52"/>
      <c r="LR18" s="52"/>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52"/>
      <c r="MT18" s="52"/>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52"/>
      <c r="NV18" s="52"/>
      <c r="NW18" s="46"/>
      <c r="NX18" s="46"/>
      <c r="NY18" s="46"/>
      <c r="NZ18" s="46"/>
      <c r="OA18" s="46"/>
      <c r="OB18" s="46"/>
      <c r="OC18" s="46"/>
      <c r="OD18" s="46"/>
      <c r="OE18" s="46"/>
      <c r="OF18" s="46"/>
      <c r="OG18" s="46"/>
      <c r="OH18" s="46"/>
      <c r="OI18" s="46"/>
      <c r="OJ18" s="46"/>
    </row>
    <row r="19" spans="1:400" s="49" customFormat="1" ht="14.5" x14ac:dyDescent="0.35">
      <c r="A19" s="13"/>
      <c r="B19" s="18" t="s">
        <v>54</v>
      </c>
      <c r="C19" s="50" t="s">
        <v>55</v>
      </c>
      <c r="D19" s="51">
        <v>1</v>
      </c>
      <c r="E19" s="91"/>
      <c r="F19" s="91"/>
      <c r="G19" s="27"/>
      <c r="H19" s="27"/>
      <c r="I19" s="46"/>
      <c r="J19" s="46"/>
      <c r="K19" s="46"/>
      <c r="L19" s="46"/>
      <c r="M19" s="46"/>
      <c r="N19" s="46"/>
      <c r="O19" s="46"/>
      <c r="P19" s="46"/>
      <c r="Q19" s="46"/>
      <c r="R19" s="46"/>
      <c r="S19" s="46"/>
      <c r="T19" s="46"/>
      <c r="U19" s="52"/>
      <c r="V19" s="52"/>
      <c r="W19" s="46"/>
      <c r="X19" s="46"/>
      <c r="Y19" s="46"/>
      <c r="Z19" s="46"/>
      <c r="AA19" s="46"/>
      <c r="AB19" s="46"/>
      <c r="AC19" s="46"/>
      <c r="AD19" s="46"/>
      <c r="AE19" s="46"/>
      <c r="AF19" s="46"/>
      <c r="AG19" s="46"/>
      <c r="AH19" s="46"/>
      <c r="AI19" s="46"/>
      <c r="AJ19" s="46"/>
      <c r="AK19" s="46"/>
      <c r="AL19" s="46"/>
      <c r="AM19" s="46"/>
      <c r="AN19" s="46"/>
      <c r="AO19" s="46"/>
      <c r="AP19" s="46"/>
      <c r="AQ19" s="46"/>
      <c r="AR19" s="46"/>
      <c r="AS19" s="46"/>
      <c r="AT19" s="46"/>
      <c r="AU19" s="46"/>
      <c r="AV19" s="46"/>
      <c r="AW19" s="52"/>
      <c r="AX19" s="52"/>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52"/>
      <c r="BZ19" s="52"/>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52"/>
      <c r="DB19" s="52"/>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52"/>
      <c r="ED19" s="52"/>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52"/>
      <c r="FF19" s="52"/>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52"/>
      <c r="GH19" s="52"/>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52"/>
      <c r="HJ19" s="52"/>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52"/>
      <c r="IL19" s="52"/>
      <c r="IM19" s="46"/>
      <c r="IN19" s="46"/>
      <c r="IO19" s="46"/>
      <c r="IP19" s="46"/>
      <c r="IQ19" s="46"/>
      <c r="IR19" s="46"/>
      <c r="IS19" s="46"/>
      <c r="IT19" s="46"/>
      <c r="IU19" s="46"/>
      <c r="IV19" s="46"/>
      <c r="IW19" s="46"/>
      <c r="IX19" s="46"/>
      <c r="IY19" s="46"/>
      <c r="IZ19" s="46"/>
      <c r="JA19" s="46"/>
      <c r="JB19" s="46"/>
      <c r="JC19" s="46"/>
      <c r="JD19" s="46"/>
      <c r="JE19" s="46"/>
      <c r="JF19" s="46"/>
      <c r="JG19" s="46"/>
      <c r="JH19" s="46"/>
      <c r="JI19" s="46"/>
      <c r="JJ19" s="46"/>
      <c r="JK19" s="46"/>
      <c r="JL19" s="46"/>
      <c r="JM19" s="52"/>
      <c r="JN19" s="52"/>
      <c r="JO19" s="46"/>
      <c r="JP19" s="46"/>
      <c r="JQ19" s="46"/>
      <c r="JR19" s="46"/>
      <c r="JS19" s="46"/>
      <c r="JT19" s="46"/>
      <c r="JU19" s="46"/>
      <c r="JV19" s="46"/>
      <c r="JW19" s="46"/>
      <c r="JX19" s="46"/>
      <c r="JY19" s="46"/>
      <c r="JZ19" s="46"/>
      <c r="KA19" s="46"/>
      <c r="KB19" s="46"/>
      <c r="KC19" s="46"/>
      <c r="KD19" s="46"/>
      <c r="KE19" s="46"/>
      <c r="KF19" s="46"/>
      <c r="KG19" s="46"/>
      <c r="KH19" s="46"/>
      <c r="KI19" s="46"/>
      <c r="KJ19" s="46"/>
      <c r="KK19" s="46"/>
      <c r="KL19" s="46"/>
      <c r="KM19" s="46"/>
      <c r="KN19" s="46"/>
      <c r="KO19" s="52"/>
      <c r="KP19" s="52"/>
      <c r="KQ19" s="46"/>
      <c r="KR19" s="46"/>
      <c r="KS19" s="46"/>
      <c r="KT19" s="46"/>
      <c r="KU19" s="46"/>
      <c r="KV19" s="46"/>
      <c r="KW19" s="46"/>
      <c r="KX19" s="46"/>
      <c r="KY19" s="46"/>
      <c r="KZ19" s="46"/>
      <c r="LA19" s="46"/>
      <c r="LB19" s="46"/>
      <c r="LC19" s="46"/>
      <c r="LD19" s="46"/>
      <c r="LE19" s="46"/>
      <c r="LF19" s="46"/>
      <c r="LG19" s="46"/>
      <c r="LH19" s="46"/>
      <c r="LI19" s="46"/>
      <c r="LJ19" s="46"/>
      <c r="LK19" s="46"/>
      <c r="LL19" s="46"/>
      <c r="LM19" s="46"/>
      <c r="LN19" s="46"/>
      <c r="LO19" s="46"/>
      <c r="LP19" s="46"/>
      <c r="LQ19" s="52"/>
      <c r="LR19" s="52"/>
      <c r="LS19" s="46"/>
      <c r="LT19" s="46"/>
      <c r="LU19" s="46"/>
      <c r="LV19" s="46"/>
      <c r="LW19" s="46"/>
      <c r="LX19" s="46"/>
      <c r="LY19" s="46"/>
      <c r="LZ19" s="46"/>
      <c r="MA19" s="46"/>
      <c r="MB19" s="46"/>
      <c r="MC19" s="46"/>
      <c r="MD19" s="46"/>
      <c r="ME19" s="46"/>
      <c r="MF19" s="46"/>
      <c r="MG19" s="46"/>
      <c r="MH19" s="46"/>
      <c r="MI19" s="46"/>
      <c r="MJ19" s="46"/>
      <c r="MK19" s="46"/>
      <c r="ML19" s="46"/>
      <c r="MM19" s="46"/>
      <c r="MN19" s="46"/>
      <c r="MO19" s="46"/>
      <c r="MP19" s="46"/>
      <c r="MQ19" s="46"/>
      <c r="MR19" s="46"/>
      <c r="MS19" s="52"/>
      <c r="MT19" s="52"/>
      <c r="MU19" s="46"/>
      <c r="MV19" s="46"/>
      <c r="MW19" s="46"/>
      <c r="MX19" s="46"/>
      <c r="MY19" s="46"/>
      <c r="MZ19" s="46"/>
      <c r="NA19" s="46"/>
      <c r="NB19" s="46"/>
      <c r="NC19" s="46"/>
      <c r="ND19" s="46"/>
      <c r="NE19" s="46"/>
      <c r="NF19" s="46"/>
      <c r="NG19" s="46"/>
      <c r="NH19" s="46"/>
      <c r="NI19" s="46"/>
      <c r="NJ19" s="46"/>
      <c r="NK19" s="46"/>
      <c r="NL19" s="46"/>
      <c r="NM19" s="46"/>
      <c r="NN19" s="46"/>
      <c r="NO19" s="46"/>
      <c r="NP19" s="46"/>
      <c r="NQ19" s="46"/>
      <c r="NR19" s="46"/>
      <c r="NS19" s="46"/>
      <c r="NT19" s="46"/>
      <c r="NU19" s="52"/>
      <c r="NV19" s="52"/>
      <c r="NW19" s="46"/>
      <c r="NX19" s="46"/>
      <c r="NY19" s="46"/>
      <c r="NZ19" s="46"/>
      <c r="OA19" s="46"/>
      <c r="OB19" s="46"/>
      <c r="OC19" s="46"/>
      <c r="OD19" s="46"/>
      <c r="OE19" s="46"/>
      <c r="OF19" s="46"/>
      <c r="OG19" s="46"/>
      <c r="OH19" s="46"/>
      <c r="OI19" s="46"/>
      <c r="OJ19" s="46"/>
    </row>
    <row r="20" spans="1:400" s="49" customFormat="1" ht="14.5" x14ac:dyDescent="0.35">
      <c r="A20" s="13"/>
      <c r="B20" s="18" t="s">
        <v>56</v>
      </c>
      <c r="C20" s="50" t="s">
        <v>38</v>
      </c>
      <c r="D20" s="51">
        <v>1</v>
      </c>
      <c r="E20" s="91" t="s">
        <v>57</v>
      </c>
      <c r="F20" s="91" t="s">
        <v>57</v>
      </c>
      <c r="G20" s="27"/>
      <c r="H20" s="27"/>
      <c r="I20" s="46"/>
      <c r="J20" s="46"/>
      <c r="K20" s="46"/>
      <c r="L20" s="46"/>
      <c r="M20" s="46"/>
      <c r="N20" s="46"/>
      <c r="O20" s="46"/>
      <c r="P20" s="46"/>
      <c r="Q20" s="46"/>
      <c r="R20" s="46"/>
      <c r="S20" s="46"/>
      <c r="T20" s="46"/>
      <c r="U20" s="52"/>
      <c r="V20" s="52"/>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52"/>
      <c r="AX20" s="52"/>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52"/>
      <c r="BZ20" s="52"/>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52"/>
      <c r="DB20" s="52"/>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52"/>
      <c r="ED20" s="52"/>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52"/>
      <c r="FF20" s="52"/>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52"/>
      <c r="GH20" s="52"/>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52"/>
      <c r="HJ20" s="52"/>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52"/>
      <c r="IL20" s="52"/>
      <c r="IM20" s="46"/>
      <c r="IN20" s="46"/>
      <c r="IO20" s="46"/>
      <c r="IP20" s="46"/>
      <c r="IQ20" s="46"/>
      <c r="IR20" s="46"/>
      <c r="IS20" s="46"/>
      <c r="IT20" s="46"/>
      <c r="IU20" s="46"/>
      <c r="IV20" s="46"/>
      <c r="IW20" s="46"/>
      <c r="IX20" s="46"/>
      <c r="IY20" s="46"/>
      <c r="IZ20" s="46"/>
      <c r="JA20" s="46"/>
      <c r="JB20" s="46"/>
      <c r="JC20" s="46"/>
      <c r="JD20" s="46"/>
      <c r="JE20" s="46"/>
      <c r="JF20" s="46"/>
      <c r="JG20" s="46"/>
      <c r="JH20" s="46"/>
      <c r="JI20" s="46"/>
      <c r="JJ20" s="46"/>
      <c r="JK20" s="46"/>
      <c r="JL20" s="46"/>
      <c r="JM20" s="52"/>
      <c r="JN20" s="52"/>
      <c r="JO20" s="46"/>
      <c r="JP20" s="46"/>
      <c r="JQ20" s="46"/>
      <c r="JR20" s="46"/>
      <c r="JS20" s="46"/>
      <c r="JT20" s="46"/>
      <c r="JU20" s="46"/>
      <c r="JV20" s="46"/>
      <c r="JW20" s="46"/>
      <c r="JX20" s="46"/>
      <c r="JY20" s="46"/>
      <c r="JZ20" s="46"/>
      <c r="KA20" s="46"/>
      <c r="KB20" s="46"/>
      <c r="KC20" s="46"/>
      <c r="KD20" s="46"/>
      <c r="KE20" s="46"/>
      <c r="KF20" s="46"/>
      <c r="KG20" s="46"/>
      <c r="KH20" s="46"/>
      <c r="KI20" s="46"/>
      <c r="KJ20" s="46"/>
      <c r="KK20" s="46"/>
      <c r="KL20" s="46"/>
      <c r="KM20" s="46"/>
      <c r="KN20" s="46"/>
      <c r="KO20" s="52"/>
      <c r="KP20" s="52"/>
      <c r="KQ20" s="46"/>
      <c r="KR20" s="46"/>
      <c r="KS20" s="46"/>
      <c r="KT20" s="46"/>
      <c r="KU20" s="46"/>
      <c r="KV20" s="46"/>
      <c r="KW20" s="46"/>
      <c r="KX20" s="46"/>
      <c r="KY20" s="46"/>
      <c r="KZ20" s="46"/>
      <c r="LA20" s="46"/>
      <c r="LB20" s="46"/>
      <c r="LC20" s="46"/>
      <c r="LD20" s="46"/>
      <c r="LE20" s="46"/>
      <c r="LF20" s="46"/>
      <c r="LG20" s="46"/>
      <c r="LH20" s="46"/>
      <c r="LI20" s="46"/>
      <c r="LJ20" s="46"/>
      <c r="LK20" s="46"/>
      <c r="LL20" s="46"/>
      <c r="LM20" s="46"/>
      <c r="LN20" s="46"/>
      <c r="LO20" s="46"/>
      <c r="LP20" s="46"/>
      <c r="LQ20" s="52"/>
      <c r="LR20" s="52"/>
      <c r="LS20" s="46"/>
      <c r="LT20" s="46"/>
      <c r="LU20" s="46"/>
      <c r="LV20" s="46"/>
      <c r="LW20" s="46"/>
      <c r="LX20" s="46"/>
      <c r="LY20" s="46"/>
      <c r="LZ20" s="46"/>
      <c r="MA20" s="46"/>
      <c r="MB20" s="46"/>
      <c r="MC20" s="46"/>
      <c r="MD20" s="46"/>
      <c r="ME20" s="46"/>
      <c r="MF20" s="46"/>
      <c r="MG20" s="46"/>
      <c r="MH20" s="46"/>
      <c r="MI20" s="46"/>
      <c r="MJ20" s="46"/>
      <c r="MK20" s="46"/>
      <c r="ML20" s="46"/>
      <c r="MM20" s="46"/>
      <c r="MN20" s="46"/>
      <c r="MO20" s="46"/>
      <c r="MP20" s="46"/>
      <c r="MQ20" s="46"/>
      <c r="MR20" s="46"/>
      <c r="MS20" s="52"/>
      <c r="MT20" s="52"/>
      <c r="MU20" s="46"/>
      <c r="MV20" s="46"/>
      <c r="MW20" s="46"/>
      <c r="MX20" s="46"/>
      <c r="MY20" s="46"/>
      <c r="MZ20" s="46"/>
      <c r="NA20" s="46"/>
      <c r="NB20" s="46"/>
      <c r="NC20" s="46"/>
      <c r="ND20" s="46"/>
      <c r="NE20" s="46"/>
      <c r="NF20" s="46"/>
      <c r="NG20" s="46"/>
      <c r="NH20" s="46"/>
      <c r="NI20" s="46"/>
      <c r="NJ20" s="46"/>
      <c r="NK20" s="46"/>
      <c r="NL20" s="46"/>
      <c r="NM20" s="46"/>
      <c r="NN20" s="46"/>
      <c r="NO20" s="46"/>
      <c r="NP20" s="46"/>
      <c r="NQ20" s="46"/>
      <c r="NR20" s="46"/>
      <c r="NS20" s="46"/>
      <c r="NT20" s="46"/>
      <c r="NU20" s="52"/>
      <c r="NV20" s="52"/>
      <c r="NW20" s="46"/>
      <c r="NX20" s="46"/>
      <c r="NY20" s="46"/>
      <c r="NZ20" s="46"/>
      <c r="OA20" s="46"/>
      <c r="OB20" s="46"/>
      <c r="OC20" s="46"/>
      <c r="OD20" s="46"/>
      <c r="OE20" s="46"/>
      <c r="OF20" s="46"/>
      <c r="OG20" s="46"/>
      <c r="OH20" s="46"/>
      <c r="OI20" s="46"/>
      <c r="OJ20" s="46"/>
    </row>
    <row r="21" spans="1:400" s="49" customFormat="1" ht="14.5" x14ac:dyDescent="0.35">
      <c r="A21" s="13"/>
      <c r="B21" s="18" t="s">
        <v>58</v>
      </c>
      <c r="C21" s="50" t="s">
        <v>38</v>
      </c>
      <c r="D21" s="51">
        <v>1</v>
      </c>
      <c r="E21" s="91" t="s">
        <v>59</v>
      </c>
      <c r="F21" s="91" t="s">
        <v>59</v>
      </c>
      <c r="G21" s="27"/>
      <c r="H21" s="27"/>
      <c r="I21" s="46"/>
      <c r="J21" s="46"/>
      <c r="K21" s="46"/>
      <c r="L21" s="46"/>
      <c r="M21" s="46"/>
      <c r="N21" s="46"/>
      <c r="O21" s="46"/>
      <c r="P21" s="46"/>
      <c r="Q21" s="46"/>
      <c r="R21" s="46"/>
      <c r="S21" s="46"/>
      <c r="T21" s="46"/>
      <c r="U21" s="52"/>
      <c r="V21" s="52"/>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52"/>
      <c r="AX21" s="52"/>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52"/>
      <c r="BZ21" s="52"/>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52"/>
      <c r="DB21" s="52"/>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52"/>
      <c r="ED21" s="52"/>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52"/>
      <c r="FF21" s="52"/>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52"/>
      <c r="GH21" s="52"/>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52"/>
      <c r="HJ21" s="52"/>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52"/>
      <c r="IL21" s="52"/>
      <c r="IM21" s="46"/>
      <c r="IN21" s="46"/>
      <c r="IO21" s="46"/>
      <c r="IP21" s="46"/>
      <c r="IQ21" s="46"/>
      <c r="IR21" s="46"/>
      <c r="IS21" s="46"/>
      <c r="IT21" s="46"/>
      <c r="IU21" s="46"/>
      <c r="IV21" s="46"/>
      <c r="IW21" s="46"/>
      <c r="IX21" s="46"/>
      <c r="IY21" s="46"/>
      <c r="IZ21" s="46"/>
      <c r="JA21" s="46"/>
      <c r="JB21" s="46"/>
      <c r="JC21" s="46"/>
      <c r="JD21" s="46"/>
      <c r="JE21" s="46"/>
      <c r="JF21" s="46"/>
      <c r="JG21" s="46"/>
      <c r="JH21" s="46"/>
      <c r="JI21" s="46"/>
      <c r="JJ21" s="46"/>
      <c r="JK21" s="46"/>
      <c r="JL21" s="46"/>
      <c r="JM21" s="52"/>
      <c r="JN21" s="52"/>
      <c r="JO21" s="46"/>
      <c r="JP21" s="46"/>
      <c r="JQ21" s="46"/>
      <c r="JR21" s="46"/>
      <c r="JS21" s="46"/>
      <c r="JT21" s="46"/>
      <c r="JU21" s="46"/>
      <c r="JV21" s="46"/>
      <c r="JW21" s="46"/>
      <c r="JX21" s="46"/>
      <c r="JY21" s="46"/>
      <c r="JZ21" s="46"/>
      <c r="KA21" s="46"/>
      <c r="KB21" s="46"/>
      <c r="KC21" s="46"/>
      <c r="KD21" s="46"/>
      <c r="KE21" s="46"/>
      <c r="KF21" s="46"/>
      <c r="KG21" s="46"/>
      <c r="KH21" s="46"/>
      <c r="KI21" s="46"/>
      <c r="KJ21" s="46"/>
      <c r="KK21" s="46"/>
      <c r="KL21" s="46"/>
      <c r="KM21" s="46"/>
      <c r="KN21" s="46"/>
      <c r="KO21" s="52"/>
      <c r="KP21" s="52"/>
      <c r="KQ21" s="46"/>
      <c r="KR21" s="46"/>
      <c r="KS21" s="46"/>
      <c r="KT21" s="46"/>
      <c r="KU21" s="46"/>
      <c r="KV21" s="46"/>
      <c r="KW21" s="46"/>
      <c r="KX21" s="46"/>
      <c r="KY21" s="46"/>
      <c r="KZ21" s="46"/>
      <c r="LA21" s="46"/>
      <c r="LB21" s="46"/>
      <c r="LC21" s="46"/>
      <c r="LD21" s="46"/>
      <c r="LE21" s="46"/>
      <c r="LF21" s="46"/>
      <c r="LG21" s="46"/>
      <c r="LH21" s="46"/>
      <c r="LI21" s="46"/>
      <c r="LJ21" s="46"/>
      <c r="LK21" s="46"/>
      <c r="LL21" s="46"/>
      <c r="LM21" s="46"/>
      <c r="LN21" s="46"/>
      <c r="LO21" s="46"/>
      <c r="LP21" s="46"/>
      <c r="LQ21" s="52"/>
      <c r="LR21" s="52"/>
      <c r="LS21" s="46"/>
      <c r="LT21" s="46"/>
      <c r="LU21" s="46"/>
      <c r="LV21" s="46"/>
      <c r="LW21" s="46"/>
      <c r="LX21" s="46"/>
      <c r="LY21" s="46"/>
      <c r="LZ21" s="46"/>
      <c r="MA21" s="46"/>
      <c r="MB21" s="46"/>
      <c r="MC21" s="46"/>
      <c r="MD21" s="46"/>
      <c r="ME21" s="46"/>
      <c r="MF21" s="46"/>
      <c r="MG21" s="46"/>
      <c r="MH21" s="46"/>
      <c r="MI21" s="46"/>
      <c r="MJ21" s="46"/>
      <c r="MK21" s="46"/>
      <c r="ML21" s="46"/>
      <c r="MM21" s="46"/>
      <c r="MN21" s="46"/>
      <c r="MO21" s="46"/>
      <c r="MP21" s="46"/>
      <c r="MQ21" s="46"/>
      <c r="MR21" s="46"/>
      <c r="MS21" s="52"/>
      <c r="MT21" s="52"/>
      <c r="MU21" s="46"/>
      <c r="MV21" s="46"/>
      <c r="MW21" s="46"/>
      <c r="MX21" s="46"/>
      <c r="MY21" s="46"/>
      <c r="MZ21" s="46"/>
      <c r="NA21" s="46"/>
      <c r="NB21" s="46"/>
      <c r="NC21" s="46"/>
      <c r="ND21" s="46"/>
      <c r="NE21" s="46"/>
      <c r="NF21" s="46"/>
      <c r="NG21" s="46"/>
      <c r="NH21" s="46"/>
      <c r="NI21" s="46"/>
      <c r="NJ21" s="46"/>
      <c r="NK21" s="46"/>
      <c r="NL21" s="46"/>
      <c r="NM21" s="46"/>
      <c r="NN21" s="46"/>
      <c r="NO21" s="46"/>
      <c r="NP21" s="46"/>
      <c r="NQ21" s="46"/>
      <c r="NR21" s="46"/>
      <c r="NS21" s="46"/>
      <c r="NT21" s="46"/>
      <c r="NU21" s="52"/>
      <c r="NV21" s="52"/>
      <c r="NW21" s="46"/>
      <c r="NX21" s="46"/>
      <c r="NY21" s="46"/>
      <c r="NZ21" s="46"/>
      <c r="OA21" s="46"/>
      <c r="OB21" s="46"/>
      <c r="OC21" s="46"/>
      <c r="OD21" s="46"/>
      <c r="OE21" s="46"/>
      <c r="OF21" s="46"/>
      <c r="OG21" s="46"/>
      <c r="OH21" s="46"/>
      <c r="OI21" s="46"/>
      <c r="OJ21" s="46"/>
    </row>
    <row r="22" spans="1:400" s="49" customFormat="1" ht="14.5" x14ac:dyDescent="0.35">
      <c r="A22" s="13"/>
      <c r="B22" s="18" t="s">
        <v>60</v>
      </c>
      <c r="C22" s="50" t="s">
        <v>38</v>
      </c>
      <c r="D22" s="51">
        <v>1</v>
      </c>
      <c r="E22" s="91" t="s">
        <v>61</v>
      </c>
      <c r="F22" s="91" t="s">
        <v>61</v>
      </c>
      <c r="G22" s="27"/>
      <c r="H22" s="27"/>
      <c r="I22" s="46"/>
      <c r="J22" s="46"/>
      <c r="K22" s="46"/>
      <c r="L22" s="46"/>
      <c r="M22" s="46"/>
      <c r="N22" s="46"/>
      <c r="O22" s="46"/>
      <c r="P22" s="46"/>
      <c r="Q22" s="46"/>
      <c r="R22" s="46"/>
      <c r="S22" s="46"/>
      <c r="T22" s="46"/>
      <c r="U22" s="52"/>
      <c r="V22" s="52"/>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52"/>
      <c r="AX22" s="52"/>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52"/>
      <c r="BZ22" s="52"/>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52"/>
      <c r="DB22" s="52"/>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52"/>
      <c r="ED22" s="52"/>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52"/>
      <c r="FF22" s="52"/>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52"/>
      <c r="GH22" s="52"/>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52"/>
      <c r="HJ22" s="52"/>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52"/>
      <c r="IL22" s="52"/>
      <c r="IM22" s="46"/>
      <c r="IN22" s="46"/>
      <c r="IO22" s="46"/>
      <c r="IP22" s="46"/>
      <c r="IQ22" s="46"/>
      <c r="IR22" s="46"/>
      <c r="IS22" s="46"/>
      <c r="IT22" s="46"/>
      <c r="IU22" s="46"/>
      <c r="IV22" s="46"/>
      <c r="IW22" s="46"/>
      <c r="IX22" s="46"/>
      <c r="IY22" s="46"/>
      <c r="IZ22" s="46"/>
      <c r="JA22" s="46"/>
      <c r="JB22" s="46"/>
      <c r="JC22" s="46"/>
      <c r="JD22" s="46"/>
      <c r="JE22" s="46"/>
      <c r="JF22" s="46"/>
      <c r="JG22" s="46"/>
      <c r="JH22" s="46"/>
      <c r="JI22" s="46"/>
      <c r="JJ22" s="46"/>
      <c r="JK22" s="46"/>
      <c r="JL22" s="46"/>
      <c r="JM22" s="52"/>
      <c r="JN22" s="52"/>
      <c r="JO22" s="46"/>
      <c r="JP22" s="46"/>
      <c r="JQ22" s="46"/>
      <c r="JR22" s="46"/>
      <c r="JS22" s="46"/>
      <c r="JT22" s="46"/>
      <c r="JU22" s="46"/>
      <c r="JV22" s="46"/>
      <c r="JW22" s="46"/>
      <c r="JX22" s="46"/>
      <c r="JY22" s="46"/>
      <c r="JZ22" s="46"/>
      <c r="KA22" s="46"/>
      <c r="KB22" s="46"/>
      <c r="KC22" s="46"/>
      <c r="KD22" s="46"/>
      <c r="KE22" s="46"/>
      <c r="KF22" s="46"/>
      <c r="KG22" s="46"/>
      <c r="KH22" s="46"/>
      <c r="KI22" s="46"/>
      <c r="KJ22" s="46"/>
      <c r="KK22" s="46"/>
      <c r="KL22" s="46"/>
      <c r="KM22" s="46"/>
      <c r="KN22" s="46"/>
      <c r="KO22" s="52"/>
      <c r="KP22" s="52"/>
      <c r="KQ22" s="46"/>
      <c r="KR22" s="46"/>
      <c r="KS22" s="46"/>
      <c r="KT22" s="46"/>
      <c r="KU22" s="46"/>
      <c r="KV22" s="46"/>
      <c r="KW22" s="46"/>
      <c r="KX22" s="46"/>
      <c r="KY22" s="46"/>
      <c r="KZ22" s="46"/>
      <c r="LA22" s="46"/>
      <c r="LB22" s="46"/>
      <c r="LC22" s="46"/>
      <c r="LD22" s="46"/>
      <c r="LE22" s="46"/>
      <c r="LF22" s="46"/>
      <c r="LG22" s="46"/>
      <c r="LH22" s="46"/>
      <c r="LI22" s="46"/>
      <c r="LJ22" s="46"/>
      <c r="LK22" s="46"/>
      <c r="LL22" s="46"/>
      <c r="LM22" s="46"/>
      <c r="LN22" s="46"/>
      <c r="LO22" s="46"/>
      <c r="LP22" s="46"/>
      <c r="LQ22" s="52"/>
      <c r="LR22" s="52"/>
      <c r="LS22" s="46"/>
      <c r="LT22" s="46"/>
      <c r="LU22" s="46"/>
      <c r="LV22" s="46"/>
      <c r="LW22" s="46"/>
      <c r="LX22" s="46"/>
      <c r="LY22" s="46"/>
      <c r="LZ22" s="46"/>
      <c r="MA22" s="46"/>
      <c r="MB22" s="46"/>
      <c r="MC22" s="46"/>
      <c r="MD22" s="46"/>
      <c r="ME22" s="46"/>
      <c r="MF22" s="46"/>
      <c r="MG22" s="46"/>
      <c r="MH22" s="46"/>
      <c r="MI22" s="46"/>
      <c r="MJ22" s="46"/>
      <c r="MK22" s="46"/>
      <c r="ML22" s="46"/>
      <c r="MM22" s="46"/>
      <c r="MN22" s="46"/>
      <c r="MO22" s="46"/>
      <c r="MP22" s="46"/>
      <c r="MQ22" s="46"/>
      <c r="MR22" s="46"/>
      <c r="MS22" s="52"/>
      <c r="MT22" s="52"/>
      <c r="MU22" s="46"/>
      <c r="MV22" s="46"/>
      <c r="MW22" s="46"/>
      <c r="MX22" s="46"/>
      <c r="MY22" s="46"/>
      <c r="MZ22" s="46"/>
      <c r="NA22" s="46"/>
      <c r="NB22" s="46"/>
      <c r="NC22" s="46"/>
      <c r="ND22" s="46"/>
      <c r="NE22" s="46"/>
      <c r="NF22" s="46"/>
      <c r="NG22" s="46"/>
      <c r="NH22" s="46"/>
      <c r="NI22" s="46"/>
      <c r="NJ22" s="46"/>
      <c r="NK22" s="46"/>
      <c r="NL22" s="46"/>
      <c r="NM22" s="46"/>
      <c r="NN22" s="46"/>
      <c r="NO22" s="46"/>
      <c r="NP22" s="46"/>
      <c r="NQ22" s="46"/>
      <c r="NR22" s="46"/>
      <c r="NS22" s="46"/>
      <c r="NT22" s="46"/>
      <c r="NU22" s="52"/>
      <c r="NV22" s="52"/>
      <c r="NW22" s="46"/>
      <c r="NX22" s="46"/>
      <c r="NY22" s="46"/>
      <c r="NZ22" s="46"/>
      <c r="OA22" s="46"/>
      <c r="OB22" s="46"/>
      <c r="OC22" s="46"/>
      <c r="OD22" s="46"/>
      <c r="OE22" s="46"/>
      <c r="OF22" s="46"/>
      <c r="OG22" s="46"/>
      <c r="OH22" s="46"/>
      <c r="OI22" s="46"/>
      <c r="OJ22" s="46"/>
    </row>
    <row r="23" spans="1:400" s="49" customFormat="1" ht="14.5" x14ac:dyDescent="0.35">
      <c r="A23" s="13"/>
      <c r="B23" s="18" t="s">
        <v>62</v>
      </c>
      <c r="C23" s="50" t="s">
        <v>63</v>
      </c>
      <c r="D23" s="51">
        <v>1</v>
      </c>
      <c r="E23" s="91" t="s">
        <v>52</v>
      </c>
      <c r="F23" s="91" t="s">
        <v>61</v>
      </c>
      <c r="G23" s="27" t="s">
        <v>64</v>
      </c>
      <c r="H23" s="27"/>
      <c r="I23" s="46"/>
      <c r="J23" s="46"/>
      <c r="K23" s="46"/>
      <c r="L23" s="46"/>
      <c r="M23" s="46"/>
      <c r="N23" s="46"/>
      <c r="O23" s="46"/>
      <c r="P23" s="46"/>
      <c r="Q23" s="46"/>
      <c r="R23" s="46"/>
      <c r="S23" s="46"/>
      <c r="T23" s="46"/>
      <c r="U23" s="52"/>
      <c r="V23" s="52"/>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52"/>
      <c r="AX23" s="52"/>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52"/>
      <c r="BZ23" s="52"/>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52"/>
      <c r="DB23" s="52"/>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52"/>
      <c r="ED23" s="52"/>
      <c r="EE23" s="46"/>
      <c r="EF23" s="46"/>
      <c r="EG23" s="46"/>
      <c r="EH23" s="46"/>
      <c r="EI23" s="46"/>
      <c r="EJ23" s="46"/>
      <c r="EK23" s="46"/>
      <c r="EL23" s="46"/>
      <c r="EM23" s="46"/>
      <c r="EN23" s="46"/>
      <c r="EO23" s="46"/>
      <c r="EP23" s="46"/>
      <c r="EQ23" s="46"/>
      <c r="ER23" s="46"/>
      <c r="ES23" s="46"/>
      <c r="ET23" s="46"/>
      <c r="EU23" s="46"/>
      <c r="EV23" s="46"/>
      <c r="EW23" s="46"/>
      <c r="EX23" s="46"/>
      <c r="EY23" s="46"/>
      <c r="EZ23" s="46"/>
      <c r="FA23" s="46"/>
      <c r="FB23" s="46"/>
      <c r="FC23" s="46"/>
      <c r="FD23" s="46"/>
      <c r="FE23" s="52"/>
      <c r="FF23" s="52"/>
      <c r="FG23" s="46"/>
      <c r="FH23" s="46"/>
      <c r="FI23" s="46"/>
      <c r="FJ23" s="46"/>
      <c r="FK23" s="46"/>
      <c r="FL23" s="46"/>
      <c r="FM23" s="46"/>
      <c r="FN23" s="46"/>
      <c r="FO23" s="46"/>
      <c r="FP23" s="46"/>
      <c r="FQ23" s="46"/>
      <c r="FR23" s="46"/>
      <c r="FS23" s="46"/>
      <c r="FT23" s="46"/>
      <c r="FU23" s="46"/>
      <c r="FV23" s="46"/>
      <c r="FW23" s="46"/>
      <c r="FX23" s="46"/>
      <c r="FY23" s="46"/>
      <c r="FZ23" s="46"/>
      <c r="GA23" s="46"/>
      <c r="GB23" s="46"/>
      <c r="GC23" s="46"/>
      <c r="GD23" s="46"/>
      <c r="GE23" s="46"/>
      <c r="GF23" s="46"/>
      <c r="GG23" s="52"/>
      <c r="GH23" s="52"/>
      <c r="GI23" s="46"/>
      <c r="GJ23" s="46"/>
      <c r="GK23" s="46"/>
      <c r="GL23" s="46"/>
      <c r="GM23" s="46"/>
      <c r="GN23" s="46"/>
      <c r="GO23" s="46"/>
      <c r="GP23" s="46"/>
      <c r="GQ23" s="46"/>
      <c r="GR23" s="46"/>
      <c r="GS23" s="46"/>
      <c r="GT23" s="46"/>
      <c r="GU23" s="46"/>
      <c r="GV23" s="46"/>
      <c r="GW23" s="46"/>
      <c r="GX23" s="46"/>
      <c r="GY23" s="46"/>
      <c r="GZ23" s="46"/>
      <c r="HA23" s="46"/>
      <c r="HB23" s="46"/>
      <c r="HC23" s="46"/>
      <c r="HD23" s="46"/>
      <c r="HE23" s="46"/>
      <c r="HF23" s="46"/>
      <c r="HG23" s="46"/>
      <c r="HH23" s="46"/>
      <c r="HI23" s="52"/>
      <c r="HJ23" s="52"/>
      <c r="HK23" s="46"/>
      <c r="HL23" s="46"/>
      <c r="HM23" s="46"/>
      <c r="HN23" s="46"/>
      <c r="HO23" s="46"/>
      <c r="HP23" s="46"/>
      <c r="HQ23" s="46"/>
      <c r="HR23" s="46"/>
      <c r="HS23" s="46"/>
      <c r="HT23" s="46"/>
      <c r="HU23" s="46"/>
      <c r="HV23" s="46"/>
      <c r="HW23" s="46"/>
      <c r="HX23" s="46"/>
      <c r="HY23" s="46"/>
      <c r="HZ23" s="46"/>
      <c r="IA23" s="46"/>
      <c r="IB23" s="46"/>
      <c r="IC23" s="46"/>
      <c r="ID23" s="46"/>
      <c r="IE23" s="46"/>
      <c r="IF23" s="46"/>
      <c r="IG23" s="46"/>
      <c r="IH23" s="46"/>
      <c r="II23" s="46"/>
      <c r="IJ23" s="46"/>
      <c r="IK23" s="52"/>
      <c r="IL23" s="52"/>
      <c r="IM23" s="46"/>
      <c r="IN23" s="46"/>
      <c r="IO23" s="46"/>
      <c r="IP23" s="46"/>
      <c r="IQ23" s="46"/>
      <c r="IR23" s="46"/>
      <c r="IS23" s="46"/>
      <c r="IT23" s="46"/>
      <c r="IU23" s="46"/>
      <c r="IV23" s="46"/>
      <c r="IW23" s="46"/>
      <c r="IX23" s="46"/>
      <c r="IY23" s="46"/>
      <c r="IZ23" s="46"/>
      <c r="JA23" s="46"/>
      <c r="JB23" s="46"/>
      <c r="JC23" s="46"/>
      <c r="JD23" s="46"/>
      <c r="JE23" s="46"/>
      <c r="JF23" s="46"/>
      <c r="JG23" s="46"/>
      <c r="JH23" s="46"/>
      <c r="JI23" s="46"/>
      <c r="JJ23" s="46"/>
      <c r="JK23" s="46"/>
      <c r="JL23" s="46"/>
      <c r="JM23" s="52"/>
      <c r="JN23" s="52"/>
      <c r="JO23" s="46"/>
      <c r="JP23" s="46"/>
      <c r="JQ23" s="46"/>
      <c r="JR23" s="46"/>
      <c r="JS23" s="46"/>
      <c r="JT23" s="46"/>
      <c r="JU23" s="46"/>
      <c r="JV23" s="46"/>
      <c r="JW23" s="46"/>
      <c r="JX23" s="46"/>
      <c r="JY23" s="46"/>
      <c r="JZ23" s="46"/>
      <c r="KA23" s="46"/>
      <c r="KB23" s="46"/>
      <c r="KC23" s="46"/>
      <c r="KD23" s="46"/>
      <c r="KE23" s="46"/>
      <c r="KF23" s="46"/>
      <c r="KG23" s="46"/>
      <c r="KH23" s="46"/>
      <c r="KI23" s="46"/>
      <c r="KJ23" s="46"/>
      <c r="KK23" s="46"/>
      <c r="KL23" s="46"/>
      <c r="KM23" s="46"/>
      <c r="KN23" s="46"/>
      <c r="KO23" s="52"/>
      <c r="KP23" s="52"/>
      <c r="KQ23" s="46"/>
      <c r="KR23" s="46"/>
      <c r="KS23" s="46"/>
      <c r="KT23" s="46"/>
      <c r="KU23" s="46"/>
      <c r="KV23" s="46"/>
      <c r="KW23" s="46"/>
      <c r="KX23" s="46"/>
      <c r="KY23" s="46"/>
      <c r="KZ23" s="46"/>
      <c r="LA23" s="46"/>
      <c r="LB23" s="46"/>
      <c r="LC23" s="46"/>
      <c r="LD23" s="46"/>
      <c r="LE23" s="46"/>
      <c r="LF23" s="46"/>
      <c r="LG23" s="46"/>
      <c r="LH23" s="46"/>
      <c r="LI23" s="46"/>
      <c r="LJ23" s="46"/>
      <c r="LK23" s="46"/>
      <c r="LL23" s="46"/>
      <c r="LM23" s="46"/>
      <c r="LN23" s="46"/>
      <c r="LO23" s="46"/>
      <c r="LP23" s="46"/>
      <c r="LQ23" s="52"/>
      <c r="LR23" s="52"/>
      <c r="LS23" s="46"/>
      <c r="LT23" s="46"/>
      <c r="LU23" s="46"/>
      <c r="LV23" s="46"/>
      <c r="LW23" s="46"/>
      <c r="LX23" s="46"/>
      <c r="LY23" s="46"/>
      <c r="LZ23" s="46"/>
      <c r="MA23" s="46"/>
      <c r="MB23" s="46"/>
      <c r="MC23" s="46"/>
      <c r="MD23" s="46"/>
      <c r="ME23" s="46"/>
      <c r="MF23" s="46"/>
      <c r="MG23" s="46"/>
      <c r="MH23" s="46"/>
      <c r="MI23" s="46"/>
      <c r="MJ23" s="46"/>
      <c r="MK23" s="46"/>
      <c r="ML23" s="46"/>
      <c r="MM23" s="46"/>
      <c r="MN23" s="46"/>
      <c r="MO23" s="46"/>
      <c r="MP23" s="46"/>
      <c r="MQ23" s="46"/>
      <c r="MR23" s="46"/>
      <c r="MS23" s="52"/>
      <c r="MT23" s="52"/>
      <c r="MU23" s="46"/>
      <c r="MV23" s="46"/>
      <c r="MW23" s="46"/>
      <c r="MX23" s="46"/>
      <c r="MY23" s="46"/>
      <c r="MZ23" s="46"/>
      <c r="NA23" s="46"/>
      <c r="NB23" s="46"/>
      <c r="NC23" s="46"/>
      <c r="ND23" s="46"/>
      <c r="NE23" s="46"/>
      <c r="NF23" s="46"/>
      <c r="NG23" s="46"/>
      <c r="NH23" s="46"/>
      <c r="NI23" s="46"/>
      <c r="NJ23" s="46"/>
      <c r="NK23" s="46"/>
      <c r="NL23" s="46"/>
      <c r="NM23" s="46"/>
      <c r="NN23" s="46"/>
      <c r="NO23" s="46"/>
      <c r="NP23" s="46"/>
      <c r="NQ23" s="46"/>
      <c r="NR23" s="46"/>
      <c r="NS23" s="46"/>
      <c r="NT23" s="46"/>
      <c r="NU23" s="52"/>
      <c r="NV23" s="52"/>
      <c r="NW23" s="46"/>
      <c r="NX23" s="46"/>
      <c r="NY23" s="46"/>
      <c r="NZ23" s="46"/>
      <c r="OA23" s="46"/>
      <c r="OB23" s="46"/>
      <c r="OC23" s="46"/>
      <c r="OD23" s="46"/>
      <c r="OE23" s="46"/>
      <c r="OF23" s="46"/>
      <c r="OG23" s="46"/>
      <c r="OH23" s="46"/>
      <c r="OI23" s="46"/>
      <c r="OJ23" s="46"/>
    </row>
    <row r="24" spans="1:400" s="49" customFormat="1" ht="15" thickBot="1" x14ac:dyDescent="0.4">
      <c r="A24" s="13"/>
      <c r="B24" s="18" t="s">
        <v>65</v>
      </c>
      <c r="C24" s="50" t="s">
        <v>38</v>
      </c>
      <c r="D24" s="51">
        <v>1</v>
      </c>
      <c r="E24" s="91" t="s">
        <v>66</v>
      </c>
      <c r="F24" s="91" t="s">
        <v>67</v>
      </c>
      <c r="G24" s="27"/>
      <c r="H24" s="27"/>
      <c r="I24" s="46"/>
      <c r="J24" s="46"/>
      <c r="K24" s="46"/>
      <c r="L24" s="46"/>
      <c r="M24" s="46"/>
      <c r="N24" s="46"/>
      <c r="O24" s="46"/>
      <c r="P24" s="46"/>
      <c r="Q24" s="46"/>
      <c r="R24" s="46"/>
      <c r="S24" s="46"/>
      <c r="T24" s="46"/>
      <c r="U24" s="52"/>
      <c r="V24" s="52"/>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52"/>
      <c r="AX24" s="52"/>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52"/>
      <c r="BZ24" s="52"/>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52"/>
      <c r="DB24" s="52"/>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52"/>
      <c r="ED24" s="52"/>
      <c r="EE24" s="46"/>
      <c r="EF24" s="46"/>
      <c r="EG24" s="46"/>
      <c r="EH24" s="46"/>
      <c r="EI24" s="46"/>
      <c r="EJ24" s="46"/>
      <c r="EK24" s="46"/>
      <c r="EL24" s="46"/>
      <c r="EM24" s="46"/>
      <c r="EN24" s="46"/>
      <c r="EO24" s="46"/>
      <c r="EP24" s="46"/>
      <c r="EQ24" s="46"/>
      <c r="ER24" s="46"/>
      <c r="ES24" s="46"/>
      <c r="ET24" s="46"/>
      <c r="EU24" s="46"/>
      <c r="EV24" s="46"/>
      <c r="EW24" s="46"/>
      <c r="EX24" s="46"/>
      <c r="EY24" s="46"/>
      <c r="EZ24" s="46"/>
      <c r="FA24" s="46"/>
      <c r="FB24" s="46"/>
      <c r="FC24" s="46"/>
      <c r="FD24" s="46"/>
      <c r="FE24" s="52"/>
      <c r="FF24" s="52"/>
      <c r="FG24" s="46"/>
      <c r="FH24" s="46"/>
      <c r="FI24" s="46"/>
      <c r="FJ24" s="46"/>
      <c r="FK24" s="46"/>
      <c r="FL24" s="46"/>
      <c r="FM24" s="46"/>
      <c r="FN24" s="46"/>
      <c r="FO24" s="46"/>
      <c r="FP24" s="46"/>
      <c r="FQ24" s="46"/>
      <c r="FR24" s="46"/>
      <c r="FS24" s="46"/>
      <c r="FT24" s="46"/>
      <c r="FU24" s="46"/>
      <c r="FV24" s="46"/>
      <c r="FW24" s="46"/>
      <c r="FX24" s="46"/>
      <c r="FY24" s="46"/>
      <c r="FZ24" s="46"/>
      <c r="GA24" s="46"/>
      <c r="GB24" s="46"/>
      <c r="GC24" s="46"/>
      <c r="GD24" s="46"/>
      <c r="GE24" s="46"/>
      <c r="GF24" s="46"/>
      <c r="GG24" s="52"/>
      <c r="GH24" s="52"/>
      <c r="GI24" s="46"/>
      <c r="GJ24" s="46"/>
      <c r="GK24" s="46"/>
      <c r="GL24" s="46"/>
      <c r="GM24" s="46"/>
      <c r="GN24" s="46"/>
      <c r="GO24" s="46"/>
      <c r="GP24" s="46"/>
      <c r="GQ24" s="46"/>
      <c r="GR24" s="46"/>
      <c r="GS24" s="46"/>
      <c r="GT24" s="46"/>
      <c r="GU24" s="46"/>
      <c r="GV24" s="46"/>
      <c r="GW24" s="46"/>
      <c r="GX24" s="46"/>
      <c r="GY24" s="46"/>
      <c r="GZ24" s="46"/>
      <c r="HA24" s="46"/>
      <c r="HB24" s="46"/>
      <c r="HC24" s="46"/>
      <c r="HD24" s="46"/>
      <c r="HE24" s="46"/>
      <c r="HF24" s="46"/>
      <c r="HG24" s="46"/>
      <c r="HH24" s="46"/>
      <c r="HI24" s="52"/>
      <c r="HJ24" s="52"/>
      <c r="HK24" s="46"/>
      <c r="HL24" s="46"/>
      <c r="HM24" s="46"/>
      <c r="HN24" s="46"/>
      <c r="HO24" s="46"/>
      <c r="HP24" s="46"/>
      <c r="HQ24" s="46"/>
      <c r="HR24" s="46"/>
      <c r="HS24" s="46"/>
      <c r="HT24" s="46"/>
      <c r="HU24" s="46"/>
      <c r="HV24" s="46"/>
      <c r="HW24" s="46"/>
      <c r="HX24" s="46"/>
      <c r="HY24" s="46"/>
      <c r="HZ24" s="46"/>
      <c r="IA24" s="46"/>
      <c r="IB24" s="46"/>
      <c r="IC24" s="46"/>
      <c r="ID24" s="46"/>
      <c r="IE24" s="46"/>
      <c r="IF24" s="46"/>
      <c r="IG24" s="46"/>
      <c r="IH24" s="46"/>
      <c r="II24" s="46"/>
      <c r="IJ24" s="46"/>
      <c r="IK24" s="52"/>
      <c r="IL24" s="52"/>
      <c r="IM24" s="46"/>
      <c r="IN24" s="46"/>
      <c r="IO24" s="46"/>
      <c r="IP24" s="46"/>
      <c r="IQ24" s="46"/>
      <c r="IR24" s="46"/>
      <c r="IS24" s="46"/>
      <c r="IT24" s="46"/>
      <c r="IU24" s="46"/>
      <c r="IV24" s="46"/>
      <c r="IW24" s="46"/>
      <c r="IX24" s="46"/>
      <c r="IY24" s="46"/>
      <c r="IZ24" s="46"/>
      <c r="JA24" s="46"/>
      <c r="JB24" s="46"/>
      <c r="JC24" s="46"/>
      <c r="JD24" s="46"/>
      <c r="JE24" s="46"/>
      <c r="JF24" s="46"/>
      <c r="JG24" s="46"/>
      <c r="JH24" s="46"/>
      <c r="JI24" s="46"/>
      <c r="JJ24" s="46"/>
      <c r="JK24" s="46"/>
      <c r="JL24" s="46"/>
      <c r="JM24" s="52"/>
      <c r="JN24" s="52"/>
      <c r="JO24" s="46"/>
      <c r="JP24" s="46"/>
      <c r="JQ24" s="46"/>
      <c r="JR24" s="46"/>
      <c r="JS24" s="46"/>
      <c r="JT24" s="46"/>
      <c r="JU24" s="46"/>
      <c r="JV24" s="46"/>
      <c r="JW24" s="46"/>
      <c r="JX24" s="46"/>
      <c r="JY24" s="46"/>
      <c r="JZ24" s="46"/>
      <c r="KA24" s="46"/>
      <c r="KB24" s="46"/>
      <c r="KC24" s="46"/>
      <c r="KD24" s="46"/>
      <c r="KE24" s="46"/>
      <c r="KF24" s="46"/>
      <c r="KG24" s="46"/>
      <c r="KH24" s="46"/>
      <c r="KI24" s="46"/>
      <c r="KJ24" s="46"/>
      <c r="KK24" s="46"/>
      <c r="KL24" s="46"/>
      <c r="KM24" s="46"/>
      <c r="KN24" s="46"/>
      <c r="KO24" s="52"/>
      <c r="KP24" s="52"/>
      <c r="KQ24" s="46"/>
      <c r="KR24" s="46"/>
      <c r="KS24" s="46"/>
      <c r="KT24" s="46"/>
      <c r="KU24" s="46"/>
      <c r="KV24" s="46"/>
      <c r="KW24" s="46"/>
      <c r="KX24" s="46"/>
      <c r="KY24" s="46"/>
      <c r="KZ24" s="46"/>
      <c r="LA24" s="46"/>
      <c r="LB24" s="46"/>
      <c r="LC24" s="46"/>
      <c r="LD24" s="46"/>
      <c r="LE24" s="46"/>
      <c r="LF24" s="46"/>
      <c r="LG24" s="46"/>
      <c r="LH24" s="46"/>
      <c r="LI24" s="46"/>
      <c r="LJ24" s="46"/>
      <c r="LK24" s="46"/>
      <c r="LL24" s="46"/>
      <c r="LM24" s="46"/>
      <c r="LN24" s="46"/>
      <c r="LO24" s="46"/>
      <c r="LP24" s="46"/>
      <c r="LQ24" s="52"/>
      <c r="LR24" s="52"/>
      <c r="LS24" s="46"/>
      <c r="LT24" s="46"/>
      <c r="LU24" s="46"/>
      <c r="LV24" s="46"/>
      <c r="LW24" s="46"/>
      <c r="LX24" s="46"/>
      <c r="LY24" s="46"/>
      <c r="LZ24" s="46"/>
      <c r="MA24" s="46"/>
      <c r="MB24" s="46"/>
      <c r="MC24" s="46"/>
      <c r="MD24" s="46"/>
      <c r="ME24" s="46"/>
      <c r="MF24" s="46"/>
      <c r="MG24" s="46"/>
      <c r="MH24" s="46"/>
      <c r="MI24" s="46"/>
      <c r="MJ24" s="46"/>
      <c r="MK24" s="46"/>
      <c r="ML24" s="46"/>
      <c r="MM24" s="46"/>
      <c r="MN24" s="46"/>
      <c r="MO24" s="46"/>
      <c r="MP24" s="46"/>
      <c r="MQ24" s="46"/>
      <c r="MR24" s="46"/>
      <c r="MS24" s="52"/>
      <c r="MT24" s="52"/>
      <c r="MU24" s="46"/>
      <c r="MV24" s="46"/>
      <c r="MW24" s="46"/>
      <c r="MX24" s="46"/>
      <c r="MY24" s="46"/>
      <c r="MZ24" s="46"/>
      <c r="NA24" s="46"/>
      <c r="NB24" s="46"/>
      <c r="NC24" s="46"/>
      <c r="ND24" s="46"/>
      <c r="NE24" s="46"/>
      <c r="NF24" s="46"/>
      <c r="NG24" s="46"/>
      <c r="NH24" s="46"/>
      <c r="NI24" s="46"/>
      <c r="NJ24" s="46"/>
      <c r="NK24" s="46"/>
      <c r="NL24" s="46"/>
      <c r="NM24" s="46"/>
      <c r="NN24" s="46"/>
      <c r="NO24" s="46"/>
      <c r="NP24" s="46"/>
      <c r="NQ24" s="46"/>
      <c r="NR24" s="46"/>
      <c r="NS24" s="46"/>
      <c r="NT24" s="46"/>
      <c r="NU24" s="52"/>
      <c r="NV24" s="52"/>
      <c r="NW24" s="46"/>
      <c r="NX24" s="46"/>
      <c r="NY24" s="46"/>
      <c r="NZ24" s="46"/>
      <c r="OA24" s="46"/>
      <c r="OB24" s="46"/>
      <c r="OC24" s="46"/>
      <c r="OD24" s="46"/>
      <c r="OE24" s="46"/>
      <c r="OF24" s="46"/>
      <c r="OG24" s="46"/>
      <c r="OH24" s="46"/>
      <c r="OI24" s="46"/>
      <c r="OJ24" s="46"/>
    </row>
    <row r="25" spans="1:400" s="49" customFormat="1" ht="14.5" x14ac:dyDescent="0.35">
      <c r="A25" s="13"/>
      <c r="B25" s="18" t="s">
        <v>68</v>
      </c>
      <c r="C25" s="50" t="s">
        <v>69</v>
      </c>
      <c r="D25" s="51">
        <v>1</v>
      </c>
      <c r="E25" s="91" t="s">
        <v>52</v>
      </c>
      <c r="F25" s="91" t="s">
        <v>52</v>
      </c>
      <c r="G25" s="27" t="s">
        <v>70</v>
      </c>
      <c r="H25" s="27"/>
      <c r="I25" s="46"/>
      <c r="J25" s="46"/>
      <c r="K25" s="46"/>
      <c r="L25" s="46"/>
      <c r="M25" s="46"/>
      <c r="N25" s="46"/>
      <c r="O25" s="46"/>
      <c r="P25" s="46"/>
      <c r="Q25" s="46"/>
      <c r="R25" s="46"/>
      <c r="S25" s="46"/>
      <c r="T25" s="46"/>
      <c r="U25" s="52"/>
      <c r="V25" s="52"/>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52"/>
      <c r="AX25" s="52"/>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52"/>
      <c r="BZ25" s="52"/>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52"/>
      <c r="DB25" s="52"/>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52"/>
      <c r="ED25" s="52"/>
      <c r="EE25" s="46"/>
      <c r="EF25" s="46"/>
      <c r="EG25" s="46"/>
      <c r="EH25" s="46"/>
      <c r="EI25" s="46"/>
      <c r="EJ25" s="46"/>
      <c r="EK25" s="46"/>
      <c r="EL25" s="46"/>
      <c r="EM25" s="46"/>
      <c r="EN25" s="46"/>
      <c r="EO25" s="46"/>
      <c r="EP25" s="46"/>
      <c r="EQ25" s="46"/>
      <c r="ER25" s="46"/>
      <c r="ES25" s="46"/>
      <c r="ET25" s="46"/>
      <c r="EU25" s="46"/>
      <c r="EV25" s="46"/>
      <c r="EW25" s="46"/>
      <c r="EX25" s="46"/>
      <c r="EY25" s="46"/>
      <c r="EZ25" s="46"/>
      <c r="FA25" s="46"/>
      <c r="FB25" s="46"/>
      <c r="FC25" s="46"/>
      <c r="FD25" s="46"/>
      <c r="FE25" s="52"/>
      <c r="FF25" s="52"/>
      <c r="FG25" s="46"/>
      <c r="FH25" s="46"/>
      <c r="FI25" s="46"/>
      <c r="FJ25" s="46"/>
      <c r="FK25" s="46"/>
      <c r="FL25" s="46"/>
      <c r="FM25" s="46"/>
      <c r="FN25" s="46"/>
      <c r="FO25" s="46"/>
      <c r="FP25" s="46"/>
      <c r="FQ25" s="46"/>
      <c r="FR25" s="46"/>
      <c r="FS25" s="46"/>
      <c r="FT25" s="46"/>
      <c r="FU25" s="46"/>
      <c r="FV25" s="46"/>
      <c r="FW25" s="46"/>
      <c r="FX25" s="46"/>
      <c r="FY25" s="46"/>
      <c r="FZ25" s="46"/>
      <c r="GA25" s="46"/>
      <c r="GB25" s="46"/>
      <c r="GC25" s="46"/>
      <c r="GD25" s="46"/>
      <c r="GE25" s="46"/>
      <c r="GF25" s="46"/>
      <c r="GG25" s="52"/>
      <c r="GH25" s="52"/>
      <c r="GI25" s="46"/>
      <c r="GJ25" s="46"/>
      <c r="GK25" s="46"/>
      <c r="GL25" s="46"/>
      <c r="GM25" s="46"/>
      <c r="GN25" s="46"/>
      <c r="GO25" s="46"/>
      <c r="GP25" s="46"/>
      <c r="GQ25" s="46"/>
      <c r="GR25" s="46"/>
      <c r="GS25" s="46"/>
      <c r="GT25" s="46"/>
      <c r="GU25" s="46"/>
      <c r="GV25" s="46"/>
      <c r="GW25" s="46"/>
      <c r="GX25" s="46"/>
      <c r="GY25" s="46"/>
      <c r="GZ25" s="46"/>
      <c r="HA25" s="46"/>
      <c r="HB25" s="46"/>
      <c r="HC25" s="46"/>
      <c r="HD25" s="46"/>
      <c r="HE25" s="46"/>
      <c r="HF25" s="46"/>
      <c r="HG25" s="46"/>
      <c r="HH25" s="46"/>
      <c r="HI25" s="52"/>
      <c r="HJ25" s="52"/>
      <c r="HK25" s="46"/>
      <c r="HL25" s="46"/>
      <c r="HM25" s="46"/>
      <c r="HN25" s="46"/>
      <c r="HO25" s="46"/>
      <c r="HP25" s="46"/>
      <c r="HQ25" s="46"/>
      <c r="HR25" s="46"/>
      <c r="HS25" s="46"/>
      <c r="HT25" s="46"/>
      <c r="HU25" s="46"/>
      <c r="HV25" s="46"/>
      <c r="HW25" s="46"/>
      <c r="HX25" s="46"/>
      <c r="HY25" s="46"/>
      <c r="HZ25" s="46"/>
      <c r="IA25" s="46"/>
      <c r="IB25" s="46"/>
      <c r="IC25" s="46"/>
      <c r="ID25" s="46"/>
      <c r="IE25" s="46"/>
      <c r="IF25" s="46"/>
      <c r="IG25" s="46"/>
      <c r="IH25" s="46"/>
      <c r="II25" s="46"/>
      <c r="IJ25" s="46"/>
      <c r="IK25" s="52"/>
      <c r="IL25" s="52"/>
      <c r="IM25" s="46"/>
      <c r="IN25" s="46"/>
      <c r="IO25" s="46"/>
      <c r="IP25" s="46"/>
      <c r="IQ25" s="46"/>
      <c r="IR25" s="46"/>
      <c r="IS25" s="46"/>
      <c r="IT25" s="46"/>
      <c r="IU25" s="46"/>
      <c r="IV25" s="46"/>
      <c r="IW25" s="46"/>
      <c r="IX25" s="46"/>
      <c r="IY25" s="46"/>
      <c r="IZ25" s="46"/>
      <c r="JA25" s="46"/>
      <c r="JB25" s="46"/>
      <c r="JC25" s="46"/>
      <c r="JD25" s="46"/>
      <c r="JE25" s="46"/>
      <c r="JF25" s="46"/>
      <c r="JG25" s="46"/>
      <c r="JH25" s="46"/>
      <c r="JI25" s="46"/>
      <c r="JJ25" s="46"/>
      <c r="JK25" s="46"/>
      <c r="JL25" s="46"/>
      <c r="JM25" s="52"/>
      <c r="JN25" s="52"/>
      <c r="JO25" s="46"/>
      <c r="JP25" s="46"/>
      <c r="JQ25" s="46"/>
      <c r="JR25" s="46"/>
      <c r="JS25" s="46"/>
      <c r="JT25" s="46"/>
      <c r="JU25" s="46"/>
      <c r="JV25" s="46"/>
      <c r="JW25" s="46"/>
      <c r="JX25" s="46"/>
      <c r="JY25" s="46"/>
      <c r="JZ25" s="46"/>
      <c r="KA25" s="46"/>
      <c r="KB25" s="46"/>
      <c r="KC25" s="46"/>
      <c r="KD25" s="46"/>
      <c r="KE25" s="46"/>
      <c r="KF25" s="46"/>
      <c r="KG25" s="46"/>
      <c r="KH25" s="46"/>
      <c r="KI25" s="46"/>
      <c r="KJ25" s="46"/>
      <c r="KK25" s="46"/>
      <c r="KL25" s="46"/>
      <c r="KM25" s="46"/>
      <c r="KN25" s="46"/>
      <c r="KO25" s="52"/>
      <c r="KP25" s="52"/>
      <c r="KQ25" s="46"/>
      <c r="KR25" s="46"/>
      <c r="KS25" s="46"/>
      <c r="KT25" s="46"/>
      <c r="KU25" s="46"/>
      <c r="KV25" s="46"/>
      <c r="KW25" s="46"/>
      <c r="KX25" s="46"/>
      <c r="KY25" s="46"/>
      <c r="KZ25" s="46"/>
      <c r="LA25" s="46"/>
      <c r="LB25" s="46"/>
      <c r="LC25" s="46"/>
      <c r="LD25" s="46"/>
      <c r="LE25" s="46"/>
      <c r="LF25" s="46"/>
      <c r="LG25" s="46"/>
      <c r="LH25" s="46"/>
      <c r="LI25" s="46"/>
      <c r="LJ25" s="46"/>
      <c r="LK25" s="46"/>
      <c r="LL25" s="46"/>
      <c r="LM25" s="46"/>
      <c r="LN25" s="46"/>
      <c r="LO25" s="46"/>
      <c r="LP25" s="46"/>
      <c r="LQ25" s="52"/>
      <c r="LR25" s="52"/>
      <c r="LS25" s="46"/>
      <c r="LT25" s="46"/>
      <c r="LU25" s="46"/>
      <c r="LV25" s="46"/>
      <c r="LW25" s="46"/>
      <c r="LX25" s="46"/>
      <c r="LY25" s="46"/>
      <c r="LZ25" s="46"/>
      <c r="MA25" s="46"/>
      <c r="MB25" s="46"/>
      <c r="MC25" s="46"/>
      <c r="MD25" s="46"/>
      <c r="ME25" s="46"/>
      <c r="MF25" s="46"/>
      <c r="MG25" s="46"/>
      <c r="MH25" s="46"/>
      <c r="MI25" s="46"/>
      <c r="MJ25" s="46"/>
      <c r="MK25" s="46"/>
      <c r="ML25" s="46"/>
      <c r="MM25" s="46"/>
      <c r="MN25" s="46"/>
      <c r="MO25" s="46"/>
      <c r="MP25" s="46"/>
      <c r="MQ25" s="46"/>
      <c r="MR25" s="46"/>
      <c r="MS25" s="52"/>
      <c r="MT25" s="52"/>
      <c r="MU25" s="46"/>
      <c r="MV25" s="46"/>
      <c r="MW25" s="46"/>
      <c r="MX25" s="46"/>
      <c r="MY25" s="46"/>
      <c r="MZ25" s="46"/>
      <c r="NA25" s="46"/>
      <c r="NB25" s="46"/>
      <c r="NC25" s="46"/>
      <c r="ND25" s="46"/>
      <c r="NE25" s="46"/>
      <c r="NF25" s="46"/>
      <c r="NG25" s="46"/>
      <c r="NH25" s="46"/>
      <c r="NI25" s="46"/>
      <c r="NJ25" s="46"/>
      <c r="NK25" s="46"/>
      <c r="NL25" s="46"/>
      <c r="NM25" s="46"/>
      <c r="NN25" s="46"/>
      <c r="NO25" s="46"/>
      <c r="NP25" s="46"/>
      <c r="NQ25" s="46"/>
      <c r="NR25" s="46"/>
      <c r="NS25" s="46"/>
      <c r="NT25" s="46"/>
      <c r="NU25" s="52"/>
      <c r="NV25" s="52"/>
      <c r="NW25" s="46"/>
      <c r="NX25" s="46"/>
      <c r="NY25" s="46"/>
      <c r="NZ25" s="46"/>
      <c r="OA25" s="46"/>
      <c r="OB25" s="46"/>
      <c r="OC25" s="46"/>
      <c r="OD25" s="46"/>
      <c r="OE25" s="46"/>
      <c r="OF25" s="46"/>
      <c r="OG25" s="46"/>
      <c r="OH25" s="46"/>
      <c r="OI25" s="46"/>
      <c r="OJ25" s="46"/>
    </row>
    <row r="26" spans="1:400" s="49" customFormat="1" ht="15" thickBot="1" x14ac:dyDescent="0.4">
      <c r="A26" s="13"/>
      <c r="B26" s="18" t="s">
        <v>71</v>
      </c>
      <c r="C26" s="50" t="s">
        <v>42</v>
      </c>
      <c r="D26" s="51">
        <v>1</v>
      </c>
      <c r="E26" s="91" t="s">
        <v>72</v>
      </c>
      <c r="F26" s="91" t="s">
        <v>73</v>
      </c>
      <c r="G26" s="27"/>
      <c r="H26" s="27"/>
      <c r="I26" s="46"/>
      <c r="J26" s="46"/>
      <c r="K26" s="46"/>
      <c r="L26" s="46"/>
      <c r="M26" s="46"/>
      <c r="N26" s="46"/>
      <c r="O26" s="46"/>
      <c r="P26" s="46"/>
      <c r="Q26" s="46"/>
      <c r="R26" s="46"/>
      <c r="S26" s="46"/>
      <c r="T26" s="46"/>
      <c r="U26" s="52"/>
      <c r="V26" s="52"/>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52"/>
      <c r="AX26" s="52"/>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52"/>
      <c r="BZ26" s="52"/>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52"/>
      <c r="DB26" s="52"/>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52"/>
      <c r="ED26" s="52"/>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52"/>
      <c r="FF26" s="52"/>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52"/>
      <c r="GH26" s="52"/>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52"/>
      <c r="HJ26" s="52"/>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52"/>
      <c r="IL26" s="52"/>
      <c r="IM26" s="46"/>
      <c r="IN26" s="46"/>
      <c r="IO26" s="46"/>
      <c r="IP26" s="46"/>
      <c r="IQ26" s="46"/>
      <c r="IR26" s="46"/>
      <c r="IS26" s="46"/>
      <c r="IT26" s="46"/>
      <c r="IU26" s="46"/>
      <c r="IV26" s="46"/>
      <c r="IW26" s="46"/>
      <c r="IX26" s="46"/>
      <c r="IY26" s="46"/>
      <c r="IZ26" s="46"/>
      <c r="JA26" s="46"/>
      <c r="JB26" s="46"/>
      <c r="JC26" s="46"/>
      <c r="JD26" s="46"/>
      <c r="JE26" s="46"/>
      <c r="JF26" s="46"/>
      <c r="JG26" s="46"/>
      <c r="JH26" s="46"/>
      <c r="JI26" s="46"/>
      <c r="JJ26" s="46"/>
      <c r="JK26" s="46"/>
      <c r="JL26" s="46"/>
      <c r="JM26" s="52"/>
      <c r="JN26" s="52"/>
      <c r="JO26" s="46"/>
      <c r="JP26" s="46"/>
      <c r="JQ26" s="46"/>
      <c r="JR26" s="46"/>
      <c r="JS26" s="46"/>
      <c r="JT26" s="46"/>
      <c r="JU26" s="46"/>
      <c r="JV26" s="46"/>
      <c r="JW26" s="46"/>
      <c r="JX26" s="46"/>
      <c r="JY26" s="46"/>
      <c r="JZ26" s="46"/>
      <c r="KA26" s="46"/>
      <c r="KB26" s="46"/>
      <c r="KC26" s="46"/>
      <c r="KD26" s="46"/>
      <c r="KE26" s="46"/>
      <c r="KF26" s="46"/>
      <c r="KG26" s="46"/>
      <c r="KH26" s="46"/>
      <c r="KI26" s="46"/>
      <c r="KJ26" s="46"/>
      <c r="KK26" s="46"/>
      <c r="KL26" s="46"/>
      <c r="KM26" s="46"/>
      <c r="KN26" s="46"/>
      <c r="KO26" s="52"/>
      <c r="KP26" s="52"/>
      <c r="KQ26" s="46"/>
      <c r="KR26" s="46"/>
      <c r="KS26" s="46"/>
      <c r="KT26" s="46"/>
      <c r="KU26" s="46"/>
      <c r="KV26" s="46"/>
      <c r="KW26" s="46"/>
      <c r="KX26" s="46"/>
      <c r="KY26" s="46"/>
      <c r="KZ26" s="46"/>
      <c r="LA26" s="46"/>
      <c r="LB26" s="46"/>
      <c r="LC26" s="46"/>
      <c r="LD26" s="46"/>
      <c r="LE26" s="46"/>
      <c r="LF26" s="46"/>
      <c r="LG26" s="46"/>
      <c r="LH26" s="46"/>
      <c r="LI26" s="46"/>
      <c r="LJ26" s="46"/>
      <c r="LK26" s="46"/>
      <c r="LL26" s="46"/>
      <c r="LM26" s="46"/>
      <c r="LN26" s="46"/>
      <c r="LO26" s="46"/>
      <c r="LP26" s="46"/>
      <c r="LQ26" s="52"/>
      <c r="LR26" s="52"/>
      <c r="LS26" s="46"/>
      <c r="LT26" s="46"/>
      <c r="LU26" s="46"/>
      <c r="LV26" s="46"/>
      <c r="LW26" s="46"/>
      <c r="LX26" s="46"/>
      <c r="LY26" s="46"/>
      <c r="LZ26" s="46"/>
      <c r="MA26" s="46"/>
      <c r="MB26" s="46"/>
      <c r="MC26" s="46"/>
      <c r="MD26" s="46"/>
      <c r="ME26" s="46"/>
      <c r="MF26" s="46"/>
      <c r="MG26" s="46"/>
      <c r="MH26" s="46"/>
      <c r="MI26" s="46"/>
      <c r="MJ26" s="46"/>
      <c r="MK26" s="46"/>
      <c r="ML26" s="46"/>
      <c r="MM26" s="46"/>
      <c r="MN26" s="46"/>
      <c r="MO26" s="46"/>
      <c r="MP26" s="46"/>
      <c r="MQ26" s="46"/>
      <c r="MR26" s="46"/>
      <c r="MS26" s="52"/>
      <c r="MT26" s="52"/>
      <c r="MU26" s="46"/>
      <c r="MV26" s="46"/>
      <c r="MW26" s="46"/>
      <c r="MX26" s="46"/>
      <c r="MY26" s="46"/>
      <c r="MZ26" s="46"/>
      <c r="NA26" s="46"/>
      <c r="NB26" s="46"/>
      <c r="NC26" s="46"/>
      <c r="ND26" s="46"/>
      <c r="NE26" s="46"/>
      <c r="NF26" s="46"/>
      <c r="NG26" s="46"/>
      <c r="NH26" s="46"/>
      <c r="NI26" s="46"/>
      <c r="NJ26" s="46"/>
      <c r="NK26" s="46"/>
      <c r="NL26" s="46"/>
      <c r="NM26" s="46"/>
      <c r="NN26" s="46"/>
      <c r="NO26" s="46"/>
      <c r="NP26" s="46"/>
      <c r="NQ26" s="46"/>
      <c r="NR26" s="46"/>
      <c r="NS26" s="46"/>
      <c r="NT26" s="46"/>
      <c r="NU26" s="52"/>
      <c r="NV26" s="52"/>
      <c r="NW26" s="46"/>
      <c r="NX26" s="46"/>
      <c r="NY26" s="46"/>
      <c r="NZ26" s="46"/>
      <c r="OA26" s="46"/>
      <c r="OB26" s="46"/>
      <c r="OC26" s="46"/>
      <c r="OD26" s="46"/>
      <c r="OE26" s="46"/>
      <c r="OF26" s="46"/>
      <c r="OG26" s="46"/>
      <c r="OH26" s="46"/>
      <c r="OI26" s="46"/>
      <c r="OJ26" s="46"/>
    </row>
    <row r="27" spans="1:400" s="49" customFormat="1" ht="30" customHeight="1" thickBot="1" x14ac:dyDescent="0.4">
      <c r="A27" s="13" t="s">
        <v>74</v>
      </c>
      <c r="B27" s="19" t="s">
        <v>75</v>
      </c>
      <c r="C27" s="53"/>
      <c r="D27" s="54" t="s">
        <v>20</v>
      </c>
      <c r="E27" s="92"/>
      <c r="F27" s="93"/>
      <c r="G27" s="27"/>
      <c r="H27" s="27" t="str">
        <f t="shared" si="376"/>
        <v/>
      </c>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c r="ED27" s="46"/>
      <c r="EE27" s="46"/>
      <c r="EF27" s="46"/>
      <c r="EG27" s="46"/>
      <c r="EH27" s="46"/>
      <c r="EI27" s="46"/>
      <c r="EJ27" s="46"/>
      <c r="EK27" s="46"/>
      <c r="EL27" s="46"/>
      <c r="EM27" s="46"/>
      <c r="EN27" s="46"/>
      <c r="EO27" s="46"/>
      <c r="EP27" s="46"/>
      <c r="EQ27" s="46"/>
      <c r="ER27" s="46"/>
      <c r="ES27" s="46"/>
      <c r="ET27" s="46"/>
      <c r="EU27" s="46"/>
      <c r="EV27" s="46"/>
      <c r="EW27" s="46"/>
      <c r="EX27" s="46"/>
      <c r="EY27" s="46"/>
      <c r="EZ27" s="46"/>
      <c r="FA27" s="46"/>
      <c r="FB27" s="46"/>
      <c r="FC27" s="46"/>
      <c r="FD27" s="46"/>
      <c r="FE27" s="46"/>
      <c r="FF27" s="46"/>
      <c r="FG27" s="46"/>
      <c r="FH27" s="46"/>
      <c r="FI27" s="46"/>
      <c r="FJ27" s="46"/>
      <c r="FK27" s="46"/>
      <c r="FL27" s="46"/>
      <c r="FM27" s="46"/>
      <c r="FN27" s="46"/>
      <c r="FO27" s="46"/>
      <c r="FP27" s="46"/>
      <c r="FQ27" s="46"/>
      <c r="FR27" s="46"/>
      <c r="FS27" s="46"/>
      <c r="FT27" s="46"/>
      <c r="FU27" s="46"/>
      <c r="FV27" s="46"/>
      <c r="FW27" s="46"/>
      <c r="FX27" s="46"/>
      <c r="FY27" s="46"/>
      <c r="FZ27" s="46"/>
      <c r="GA27" s="46"/>
      <c r="GB27" s="46"/>
      <c r="GC27" s="46"/>
      <c r="GD27" s="46"/>
      <c r="GE27" s="46"/>
      <c r="GF27" s="46"/>
      <c r="GG27" s="46"/>
      <c r="GH27" s="46"/>
      <c r="GI27" s="46"/>
      <c r="GJ27" s="46"/>
      <c r="GK27" s="46"/>
      <c r="GL27" s="46"/>
      <c r="GM27" s="46"/>
      <c r="GN27" s="46"/>
      <c r="GO27" s="46"/>
      <c r="GP27" s="46"/>
      <c r="GQ27" s="46"/>
      <c r="GR27" s="46"/>
      <c r="GS27" s="46"/>
      <c r="GT27" s="46"/>
      <c r="GU27" s="46"/>
      <c r="GV27" s="46"/>
      <c r="GW27" s="46"/>
      <c r="GX27" s="46"/>
      <c r="GY27" s="46"/>
      <c r="GZ27" s="46"/>
      <c r="HA27" s="46"/>
      <c r="HB27" s="46"/>
      <c r="HC27" s="46"/>
      <c r="HD27" s="46"/>
      <c r="HE27" s="46"/>
      <c r="HF27" s="46"/>
      <c r="HG27" s="46"/>
      <c r="HH27" s="46"/>
      <c r="HI27" s="46"/>
      <c r="HJ27" s="46"/>
      <c r="HK27" s="46"/>
      <c r="HL27" s="46"/>
      <c r="HM27" s="46"/>
      <c r="HN27" s="46"/>
      <c r="HO27" s="46"/>
      <c r="HP27" s="46"/>
      <c r="HQ27" s="46"/>
      <c r="HR27" s="46"/>
      <c r="HS27" s="46"/>
      <c r="HT27" s="46"/>
      <c r="HU27" s="46"/>
      <c r="HV27" s="46"/>
      <c r="HW27" s="46"/>
      <c r="HX27" s="46"/>
      <c r="HY27" s="46"/>
      <c r="HZ27" s="46"/>
      <c r="IA27" s="46"/>
      <c r="IB27" s="46"/>
      <c r="IC27" s="46"/>
      <c r="ID27" s="46"/>
      <c r="IE27" s="46"/>
      <c r="IF27" s="46"/>
      <c r="IG27" s="46"/>
      <c r="IH27" s="46"/>
      <c r="II27" s="46"/>
      <c r="IJ27" s="46"/>
      <c r="IK27" s="46"/>
      <c r="IL27" s="46"/>
      <c r="IM27" s="46"/>
      <c r="IN27" s="46"/>
      <c r="IO27" s="46"/>
      <c r="IP27" s="46"/>
      <c r="IQ27" s="46"/>
      <c r="IR27" s="46"/>
      <c r="IS27" s="46"/>
      <c r="IT27" s="46"/>
      <c r="IU27" s="46"/>
      <c r="IV27" s="46"/>
      <c r="IW27" s="46"/>
      <c r="IX27" s="46"/>
      <c r="IY27" s="46"/>
      <c r="IZ27" s="46"/>
      <c r="JA27" s="46"/>
      <c r="JB27" s="46"/>
      <c r="JC27" s="46"/>
      <c r="JD27" s="46"/>
      <c r="JE27" s="46"/>
      <c r="JF27" s="46"/>
      <c r="JG27" s="46"/>
      <c r="JH27" s="46"/>
      <c r="JI27" s="46"/>
      <c r="JJ27" s="46"/>
      <c r="JK27" s="46"/>
      <c r="JL27" s="46"/>
      <c r="JM27" s="46"/>
      <c r="JN27" s="46"/>
      <c r="JO27" s="46"/>
      <c r="JP27" s="46"/>
      <c r="JQ27" s="46"/>
      <c r="JR27" s="46"/>
      <c r="JS27" s="46"/>
      <c r="JT27" s="46"/>
      <c r="JU27" s="46"/>
      <c r="JV27" s="46"/>
      <c r="JW27" s="46"/>
      <c r="JX27" s="46"/>
      <c r="JY27" s="46"/>
      <c r="JZ27" s="46"/>
      <c r="KA27" s="46"/>
      <c r="KB27" s="46"/>
      <c r="KC27" s="46"/>
      <c r="KD27" s="46"/>
      <c r="KE27" s="46"/>
      <c r="KF27" s="46"/>
      <c r="KG27" s="46"/>
      <c r="KH27" s="46"/>
      <c r="KI27" s="46"/>
      <c r="KJ27" s="46"/>
      <c r="KK27" s="46"/>
      <c r="KL27" s="46"/>
      <c r="KM27" s="46"/>
      <c r="KN27" s="46"/>
      <c r="KO27" s="46"/>
      <c r="KP27" s="46"/>
      <c r="KQ27" s="46"/>
      <c r="KR27" s="46"/>
      <c r="KS27" s="46"/>
      <c r="KT27" s="46"/>
      <c r="KU27" s="46"/>
      <c r="KV27" s="46"/>
      <c r="KW27" s="46"/>
      <c r="KX27" s="46"/>
      <c r="KY27" s="46"/>
      <c r="KZ27" s="46"/>
      <c r="LA27" s="46"/>
      <c r="LB27" s="46"/>
      <c r="LC27" s="46"/>
      <c r="LD27" s="46"/>
      <c r="LE27" s="46"/>
      <c r="LF27" s="46"/>
      <c r="LG27" s="46"/>
      <c r="LH27" s="46"/>
      <c r="LI27" s="46"/>
      <c r="LJ27" s="46"/>
      <c r="LK27" s="46"/>
      <c r="LL27" s="46"/>
      <c r="LM27" s="46"/>
      <c r="LN27" s="46"/>
      <c r="LO27" s="46"/>
      <c r="LP27" s="46"/>
      <c r="LQ27" s="46"/>
      <c r="LR27" s="46"/>
      <c r="LS27" s="46"/>
      <c r="LT27" s="46"/>
      <c r="LU27" s="46"/>
      <c r="LV27" s="46"/>
      <c r="LW27" s="46"/>
      <c r="LX27" s="46"/>
      <c r="LY27" s="46"/>
      <c r="LZ27" s="46"/>
      <c r="MA27" s="46"/>
      <c r="MB27" s="46"/>
      <c r="MC27" s="46"/>
      <c r="MD27" s="46"/>
      <c r="ME27" s="46"/>
      <c r="MF27" s="46"/>
      <c r="MG27" s="46"/>
      <c r="MH27" s="46"/>
      <c r="MI27" s="46"/>
      <c r="MJ27" s="46"/>
      <c r="MK27" s="46"/>
      <c r="ML27" s="46"/>
      <c r="MM27" s="46"/>
      <c r="MN27" s="46"/>
      <c r="MO27" s="46"/>
      <c r="MP27" s="46"/>
      <c r="MQ27" s="46"/>
      <c r="MR27" s="46"/>
      <c r="MS27" s="46"/>
      <c r="MT27" s="46"/>
      <c r="MU27" s="46"/>
      <c r="MV27" s="46"/>
      <c r="MW27" s="46"/>
      <c r="MX27" s="46"/>
      <c r="MY27" s="46"/>
      <c r="MZ27" s="46"/>
      <c r="NA27" s="46"/>
      <c r="NB27" s="46"/>
      <c r="NC27" s="46"/>
      <c r="ND27" s="46"/>
      <c r="NE27" s="46"/>
      <c r="NF27" s="46"/>
      <c r="NG27" s="46"/>
      <c r="NH27" s="46"/>
      <c r="NI27" s="46"/>
      <c r="NJ27" s="46"/>
      <c r="NK27" s="46"/>
      <c r="NL27" s="46"/>
      <c r="NM27" s="46"/>
      <c r="NN27" s="46"/>
      <c r="NO27" s="46"/>
      <c r="NP27" s="46"/>
      <c r="NQ27" s="46"/>
      <c r="NR27" s="46"/>
      <c r="NS27" s="46"/>
      <c r="NT27" s="46"/>
      <c r="NU27" s="46"/>
      <c r="NV27" s="46"/>
      <c r="NW27" s="46"/>
      <c r="NX27" s="46"/>
      <c r="NY27" s="46"/>
      <c r="NZ27" s="46"/>
      <c r="OA27" s="46"/>
      <c r="OB27" s="46"/>
      <c r="OC27" s="46"/>
      <c r="OD27" s="46"/>
      <c r="OE27" s="46"/>
      <c r="OF27" s="46"/>
      <c r="OG27" s="46"/>
      <c r="OH27" s="46"/>
      <c r="OI27" s="46"/>
      <c r="OJ27" s="46"/>
    </row>
    <row r="28" spans="1:400" s="49" customFormat="1" ht="30" customHeight="1" x14ac:dyDescent="0.35">
      <c r="A28" s="13"/>
      <c r="B28" s="79" t="s">
        <v>76</v>
      </c>
      <c r="C28" s="80" t="s">
        <v>77</v>
      </c>
      <c r="D28" s="81">
        <v>1</v>
      </c>
      <c r="E28" s="86" t="s">
        <v>78</v>
      </c>
      <c r="F28" s="85" t="s">
        <v>79</v>
      </c>
      <c r="G28" s="27"/>
      <c r="H28" s="27"/>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c r="ED28" s="46"/>
      <c r="EE28" s="46"/>
      <c r="EF28" s="46"/>
      <c r="EG28" s="46"/>
      <c r="EH28" s="46"/>
      <c r="EI28" s="46"/>
      <c r="EJ28" s="46"/>
      <c r="EK28" s="46"/>
      <c r="EL28" s="46"/>
      <c r="EM28" s="46"/>
      <c r="EN28" s="46"/>
      <c r="EO28" s="46"/>
      <c r="EP28" s="46"/>
      <c r="EQ28" s="46"/>
      <c r="ER28" s="46"/>
      <c r="ES28" s="46"/>
      <c r="ET28" s="46"/>
      <c r="EU28" s="46"/>
      <c r="EV28" s="46"/>
      <c r="EW28" s="46"/>
      <c r="EX28" s="46"/>
      <c r="EY28" s="46"/>
      <c r="EZ28" s="46"/>
      <c r="FA28" s="46"/>
      <c r="FB28" s="46"/>
      <c r="FC28" s="46"/>
      <c r="FD28" s="46"/>
      <c r="FE28" s="46"/>
      <c r="FF28" s="46"/>
      <c r="FG28" s="46"/>
      <c r="FH28" s="46"/>
      <c r="FI28" s="46"/>
      <c r="FJ28" s="46"/>
      <c r="FK28" s="46"/>
      <c r="FL28" s="46"/>
      <c r="FM28" s="46"/>
      <c r="FN28" s="46"/>
      <c r="FO28" s="46"/>
      <c r="FP28" s="46"/>
      <c r="FQ28" s="46"/>
      <c r="FR28" s="46"/>
      <c r="FS28" s="46"/>
      <c r="FT28" s="46"/>
      <c r="FU28" s="46"/>
      <c r="FV28" s="46"/>
      <c r="FW28" s="46"/>
      <c r="FX28" s="46"/>
      <c r="FY28" s="46"/>
      <c r="FZ28" s="46"/>
      <c r="GA28" s="46"/>
      <c r="GB28" s="46"/>
      <c r="GC28" s="46"/>
      <c r="GD28" s="46"/>
      <c r="GE28" s="46"/>
      <c r="GF28" s="46"/>
      <c r="GG28" s="46"/>
      <c r="GH28" s="46"/>
      <c r="GI28" s="46"/>
      <c r="GJ28" s="46"/>
      <c r="GK28" s="46"/>
      <c r="GL28" s="46"/>
      <c r="GM28" s="46"/>
      <c r="GN28" s="46"/>
      <c r="GO28" s="46"/>
      <c r="GP28" s="46"/>
      <c r="GQ28" s="46"/>
      <c r="GR28" s="46"/>
      <c r="GS28" s="46"/>
      <c r="GT28" s="46"/>
      <c r="GU28" s="46"/>
      <c r="GV28" s="46"/>
      <c r="GW28" s="46"/>
      <c r="GX28" s="46"/>
      <c r="GY28" s="46"/>
      <c r="GZ28" s="46"/>
      <c r="HA28" s="46"/>
      <c r="HB28" s="46"/>
      <c r="HC28" s="46"/>
      <c r="HD28" s="46"/>
      <c r="HE28" s="46"/>
      <c r="HF28" s="46"/>
      <c r="HG28" s="46"/>
      <c r="HH28" s="46"/>
      <c r="HI28" s="46"/>
      <c r="HJ28" s="46"/>
      <c r="HK28" s="46"/>
      <c r="HL28" s="46"/>
      <c r="HM28" s="46"/>
      <c r="HN28" s="46"/>
      <c r="HO28" s="46"/>
      <c r="HP28" s="46"/>
      <c r="HQ28" s="46"/>
      <c r="HR28" s="46"/>
      <c r="HS28" s="46"/>
      <c r="HT28" s="46"/>
      <c r="HU28" s="46"/>
      <c r="HV28" s="46"/>
      <c r="HW28" s="46"/>
      <c r="HX28" s="46"/>
      <c r="HY28" s="46"/>
      <c r="HZ28" s="46"/>
      <c r="IA28" s="46"/>
      <c r="IB28" s="46"/>
      <c r="IC28" s="46"/>
      <c r="ID28" s="46"/>
      <c r="IE28" s="46"/>
      <c r="IF28" s="46"/>
      <c r="IG28" s="46"/>
      <c r="IH28" s="46"/>
      <c r="II28" s="46"/>
      <c r="IJ28" s="46"/>
      <c r="IK28" s="46"/>
      <c r="IL28" s="46"/>
      <c r="IM28" s="46"/>
      <c r="IN28" s="46"/>
      <c r="IO28" s="46"/>
      <c r="IP28" s="46"/>
      <c r="IQ28" s="46"/>
      <c r="IR28" s="46"/>
      <c r="IS28" s="46"/>
      <c r="IT28" s="46"/>
      <c r="IU28" s="46"/>
      <c r="IV28" s="46"/>
      <c r="IW28" s="46"/>
      <c r="IX28" s="46"/>
      <c r="IY28" s="46"/>
      <c r="IZ28" s="46"/>
      <c r="JA28" s="46"/>
      <c r="JB28" s="46"/>
      <c r="JC28" s="46"/>
      <c r="JD28" s="46"/>
      <c r="JE28" s="46"/>
      <c r="JF28" s="46"/>
      <c r="JG28" s="46"/>
      <c r="JH28" s="46"/>
      <c r="JI28" s="46"/>
      <c r="JJ28" s="46"/>
      <c r="JK28" s="46"/>
      <c r="JL28" s="46"/>
      <c r="JM28" s="46"/>
      <c r="JN28" s="46"/>
      <c r="JO28" s="46"/>
      <c r="JP28" s="46"/>
      <c r="JQ28" s="46"/>
      <c r="JR28" s="46"/>
      <c r="JS28" s="46"/>
      <c r="JT28" s="46"/>
      <c r="JU28" s="46"/>
      <c r="JV28" s="46"/>
      <c r="JW28" s="46"/>
      <c r="JX28" s="46"/>
      <c r="JY28" s="46"/>
      <c r="JZ28" s="46"/>
      <c r="KA28" s="46"/>
      <c r="KB28" s="46"/>
      <c r="KC28" s="46"/>
      <c r="KD28" s="46"/>
      <c r="KE28" s="46"/>
      <c r="KF28" s="46"/>
      <c r="KG28" s="46"/>
      <c r="KH28" s="46"/>
      <c r="KI28" s="46"/>
      <c r="KJ28" s="46"/>
      <c r="KK28" s="46"/>
      <c r="KL28" s="46"/>
      <c r="KM28" s="46"/>
      <c r="KN28" s="46"/>
      <c r="KO28" s="46"/>
      <c r="KP28" s="46"/>
      <c r="KQ28" s="46"/>
      <c r="KR28" s="46"/>
      <c r="KS28" s="46"/>
      <c r="KT28" s="46"/>
      <c r="KU28" s="46"/>
      <c r="KV28" s="46"/>
      <c r="KW28" s="46"/>
      <c r="KX28" s="46"/>
      <c r="KY28" s="46"/>
      <c r="KZ28" s="46"/>
      <c r="LA28" s="46"/>
      <c r="LB28" s="46"/>
      <c r="LC28" s="46"/>
      <c r="LD28" s="46"/>
      <c r="LE28" s="46"/>
      <c r="LF28" s="46"/>
      <c r="LG28" s="46"/>
      <c r="LH28" s="46"/>
      <c r="LI28" s="46"/>
      <c r="LJ28" s="46"/>
      <c r="LK28" s="46"/>
      <c r="LL28" s="46"/>
      <c r="LM28" s="46"/>
      <c r="LN28" s="46"/>
      <c r="LO28" s="46"/>
      <c r="LP28" s="46"/>
      <c r="LQ28" s="46"/>
      <c r="LR28" s="46"/>
      <c r="LS28" s="46"/>
      <c r="LT28" s="46"/>
      <c r="LU28" s="46"/>
      <c r="LV28" s="46"/>
      <c r="LW28" s="46"/>
      <c r="LX28" s="46"/>
      <c r="LY28" s="46"/>
      <c r="LZ28" s="46"/>
      <c r="MA28" s="46"/>
      <c r="MB28" s="46"/>
      <c r="MC28" s="46"/>
      <c r="MD28" s="46"/>
      <c r="ME28" s="46"/>
      <c r="MF28" s="46"/>
      <c r="MG28" s="46"/>
      <c r="MH28" s="46"/>
      <c r="MI28" s="46"/>
      <c r="MJ28" s="46"/>
      <c r="MK28" s="46"/>
      <c r="ML28" s="46"/>
      <c r="MM28" s="46"/>
      <c r="MN28" s="46"/>
      <c r="MO28" s="46"/>
      <c r="MP28" s="46"/>
      <c r="MQ28" s="46"/>
      <c r="MR28" s="46"/>
      <c r="MS28" s="46"/>
      <c r="MT28" s="46"/>
      <c r="MU28" s="46"/>
      <c r="MV28" s="46"/>
      <c r="MW28" s="46"/>
      <c r="MX28" s="46"/>
      <c r="MY28" s="46"/>
      <c r="MZ28" s="46"/>
      <c r="NA28" s="46"/>
      <c r="NB28" s="46"/>
      <c r="NC28" s="46"/>
      <c r="ND28" s="46"/>
      <c r="NE28" s="46"/>
      <c r="NF28" s="46"/>
      <c r="NG28" s="46"/>
      <c r="NH28" s="46"/>
      <c r="NI28" s="46"/>
      <c r="NJ28" s="46"/>
      <c r="NK28" s="46"/>
      <c r="NL28" s="46"/>
      <c r="NM28" s="46"/>
      <c r="NN28" s="46"/>
      <c r="NO28" s="46"/>
      <c r="NP28" s="46"/>
      <c r="NQ28" s="46"/>
      <c r="NR28" s="46"/>
      <c r="NS28" s="46"/>
      <c r="NT28" s="46"/>
      <c r="NU28" s="46"/>
      <c r="NV28" s="46"/>
      <c r="NW28" s="46"/>
      <c r="NX28" s="46"/>
      <c r="NY28" s="46"/>
      <c r="NZ28" s="46"/>
      <c r="OA28" s="46"/>
      <c r="OB28" s="46"/>
      <c r="OC28" s="46"/>
      <c r="OD28" s="46"/>
      <c r="OE28" s="46"/>
      <c r="OF28" s="46"/>
      <c r="OG28" s="46"/>
      <c r="OH28" s="46"/>
      <c r="OI28" s="46"/>
      <c r="OJ28" s="46"/>
    </row>
    <row r="29" spans="1:400" s="49" customFormat="1" ht="30" customHeight="1" thickBot="1" x14ac:dyDescent="0.4">
      <c r="A29" s="13"/>
      <c r="B29" s="82" t="s">
        <v>80</v>
      </c>
      <c r="C29" s="83" t="s">
        <v>77</v>
      </c>
      <c r="D29" s="81">
        <v>1</v>
      </c>
      <c r="E29" s="94" t="s">
        <v>81</v>
      </c>
      <c r="F29" s="94" t="s">
        <v>82</v>
      </c>
      <c r="G29" s="27" t="s">
        <v>83</v>
      </c>
      <c r="H29" s="27"/>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c r="IW29" s="46"/>
      <c r="IX29" s="46"/>
      <c r="IY29" s="46"/>
      <c r="IZ29" s="46"/>
      <c r="JA29" s="46"/>
      <c r="JB29" s="46"/>
      <c r="JC29" s="46"/>
      <c r="JD29" s="46"/>
      <c r="JE29" s="46"/>
      <c r="JF29" s="46"/>
      <c r="JG29" s="46"/>
      <c r="JH29" s="46"/>
      <c r="JI29" s="46"/>
      <c r="JJ29" s="46"/>
      <c r="JK29" s="46"/>
      <c r="JL29" s="46"/>
      <c r="JM29" s="46"/>
      <c r="JN29" s="46"/>
      <c r="JO29" s="46"/>
      <c r="JP29" s="46"/>
      <c r="JQ29" s="46"/>
      <c r="JR29" s="46"/>
      <c r="JS29" s="46"/>
      <c r="JT29" s="46"/>
      <c r="JU29" s="46"/>
      <c r="JV29" s="46"/>
      <c r="JW29" s="46"/>
      <c r="JX29" s="46"/>
      <c r="JY29" s="46"/>
      <c r="JZ29" s="46"/>
      <c r="KA29" s="46"/>
      <c r="KB29" s="46"/>
      <c r="KC29" s="46"/>
      <c r="KD29" s="46"/>
      <c r="KE29" s="46"/>
      <c r="KF29" s="46"/>
      <c r="KG29" s="46"/>
      <c r="KH29" s="46"/>
      <c r="KI29" s="46"/>
      <c r="KJ29" s="46"/>
      <c r="KK29" s="46"/>
      <c r="KL29" s="46"/>
      <c r="KM29" s="46"/>
      <c r="KN29" s="46"/>
      <c r="KO29" s="46"/>
      <c r="KP29" s="46"/>
      <c r="KQ29" s="46"/>
      <c r="KR29" s="46"/>
      <c r="KS29" s="46"/>
      <c r="KT29" s="46"/>
      <c r="KU29" s="46"/>
      <c r="KV29" s="46"/>
      <c r="KW29" s="46"/>
      <c r="KX29" s="46"/>
      <c r="KY29" s="46"/>
      <c r="KZ29" s="46"/>
      <c r="LA29" s="46"/>
      <c r="LB29" s="46"/>
      <c r="LC29" s="46"/>
      <c r="LD29" s="46"/>
      <c r="LE29" s="46"/>
      <c r="LF29" s="46"/>
      <c r="LG29" s="46"/>
      <c r="LH29" s="46"/>
      <c r="LI29" s="46"/>
      <c r="LJ29" s="46"/>
      <c r="LK29" s="46"/>
      <c r="LL29" s="46"/>
      <c r="LM29" s="46"/>
      <c r="LN29" s="46"/>
      <c r="LO29" s="46"/>
      <c r="LP29" s="46"/>
      <c r="LQ29" s="46"/>
      <c r="LR29" s="46"/>
      <c r="LS29" s="46"/>
      <c r="LT29" s="46"/>
      <c r="LU29" s="46"/>
      <c r="LV29" s="46"/>
      <c r="LW29" s="46"/>
      <c r="LX29" s="46"/>
      <c r="LY29" s="46"/>
      <c r="LZ29" s="46"/>
      <c r="MA29" s="46"/>
      <c r="MB29" s="46"/>
      <c r="MC29" s="46"/>
      <c r="MD29" s="46"/>
      <c r="ME29" s="46"/>
      <c r="MF29" s="46"/>
      <c r="MG29" s="46"/>
      <c r="MH29" s="46"/>
      <c r="MI29" s="46"/>
      <c r="MJ29" s="46"/>
      <c r="MK29" s="46"/>
      <c r="ML29" s="46"/>
      <c r="MM29" s="46"/>
      <c r="MN29" s="46"/>
      <c r="MO29" s="46"/>
      <c r="MP29" s="46"/>
      <c r="MQ29" s="46"/>
      <c r="MR29" s="46"/>
      <c r="MS29" s="46"/>
      <c r="MT29" s="46"/>
      <c r="MU29" s="46"/>
      <c r="MV29" s="46"/>
      <c r="MW29" s="46"/>
      <c r="MX29" s="46"/>
      <c r="MY29" s="46"/>
      <c r="MZ29" s="46"/>
      <c r="NA29" s="46"/>
      <c r="NB29" s="46"/>
      <c r="NC29" s="46"/>
      <c r="ND29" s="46"/>
      <c r="NE29" s="46"/>
      <c r="NF29" s="46"/>
      <c r="NG29" s="46"/>
      <c r="NH29" s="46"/>
      <c r="NI29" s="46"/>
      <c r="NJ29" s="46"/>
      <c r="NK29" s="46"/>
      <c r="NL29" s="46"/>
      <c r="NM29" s="46"/>
      <c r="NN29" s="46"/>
      <c r="NO29" s="46"/>
      <c r="NP29" s="46"/>
      <c r="NQ29" s="46"/>
      <c r="NR29" s="46"/>
      <c r="NS29" s="46"/>
      <c r="NT29" s="46"/>
      <c r="NU29" s="46"/>
      <c r="NV29" s="46"/>
      <c r="NW29" s="46"/>
      <c r="NX29" s="46"/>
      <c r="NY29" s="46"/>
      <c r="NZ29" s="46"/>
      <c r="OA29" s="46"/>
      <c r="OB29" s="46"/>
      <c r="OC29" s="46"/>
      <c r="OD29" s="46"/>
      <c r="OE29" s="46"/>
      <c r="OF29" s="46"/>
      <c r="OG29" s="46"/>
      <c r="OH29" s="46"/>
      <c r="OI29" s="46"/>
      <c r="OJ29" s="46"/>
    </row>
    <row r="30" spans="1:400" s="49" customFormat="1" ht="30" customHeight="1" thickBot="1" x14ac:dyDescent="0.4">
      <c r="A30" s="13"/>
      <c r="B30" s="82" t="s">
        <v>84</v>
      </c>
      <c r="C30" s="83" t="s">
        <v>77</v>
      </c>
      <c r="D30" s="81">
        <v>1</v>
      </c>
      <c r="E30" s="94" t="s">
        <v>81</v>
      </c>
      <c r="F30" s="94" t="s">
        <v>82</v>
      </c>
      <c r="G30" s="27"/>
      <c r="H30" s="27"/>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46"/>
      <c r="EZ30" s="46"/>
      <c r="FA30" s="46"/>
      <c r="FB30" s="46"/>
      <c r="FC30" s="46"/>
      <c r="FD30" s="46"/>
      <c r="FE30" s="46"/>
      <c r="FF30" s="46"/>
      <c r="FG30" s="46"/>
      <c r="FH30" s="46"/>
      <c r="FI30" s="46"/>
      <c r="FJ30" s="46"/>
      <c r="FK30" s="46"/>
      <c r="FL30" s="46"/>
      <c r="FM30" s="46"/>
      <c r="FN30" s="46"/>
      <c r="FO30" s="46"/>
      <c r="FP30" s="46"/>
      <c r="FQ30" s="46"/>
      <c r="FR30" s="46"/>
      <c r="FS30" s="46"/>
      <c r="FT30" s="46"/>
      <c r="FU30" s="46"/>
      <c r="FV30" s="46"/>
      <c r="FW30" s="46"/>
      <c r="FX30" s="46"/>
      <c r="FY30" s="46"/>
      <c r="FZ30" s="46"/>
      <c r="GA30" s="46"/>
      <c r="GB30" s="46"/>
      <c r="GC30" s="46"/>
      <c r="GD30" s="46"/>
      <c r="GE30" s="46"/>
      <c r="GF30" s="46"/>
      <c r="GG30" s="46"/>
      <c r="GH30" s="46"/>
      <c r="GI30" s="46"/>
      <c r="GJ30" s="46"/>
      <c r="GK30" s="46"/>
      <c r="GL30" s="46"/>
      <c r="GM30" s="46"/>
      <c r="GN30" s="46"/>
      <c r="GO30" s="46"/>
      <c r="GP30" s="46"/>
      <c r="GQ30" s="46"/>
      <c r="GR30" s="46"/>
      <c r="GS30" s="46"/>
      <c r="GT30" s="46"/>
      <c r="GU30" s="46"/>
      <c r="GV30" s="46"/>
      <c r="GW30" s="46"/>
      <c r="GX30" s="46"/>
      <c r="GY30" s="46"/>
      <c r="GZ30" s="46"/>
      <c r="HA30" s="46"/>
      <c r="HB30" s="46"/>
      <c r="HC30" s="46"/>
      <c r="HD30" s="46"/>
      <c r="HE30" s="46"/>
      <c r="HF30" s="46"/>
      <c r="HG30" s="46"/>
      <c r="HH30" s="46"/>
      <c r="HI30" s="46"/>
      <c r="HJ30" s="46"/>
      <c r="HK30" s="46"/>
      <c r="HL30" s="46"/>
      <c r="HM30" s="46"/>
      <c r="HN30" s="46"/>
      <c r="HO30" s="46"/>
      <c r="HP30" s="46"/>
      <c r="HQ30" s="46"/>
      <c r="HR30" s="46"/>
      <c r="HS30" s="46"/>
      <c r="HT30" s="46"/>
      <c r="HU30" s="46"/>
      <c r="HV30" s="46"/>
      <c r="HW30" s="46"/>
      <c r="HX30" s="46"/>
      <c r="HY30" s="46"/>
      <c r="HZ30" s="46"/>
      <c r="IA30" s="46"/>
      <c r="IB30" s="46"/>
      <c r="IC30" s="46"/>
      <c r="ID30" s="46"/>
      <c r="IE30" s="46"/>
      <c r="IF30" s="46"/>
      <c r="IG30" s="46"/>
      <c r="IH30" s="46"/>
      <c r="II30" s="46"/>
      <c r="IJ30" s="46"/>
      <c r="IK30" s="46"/>
      <c r="IL30" s="46"/>
      <c r="IM30" s="46"/>
      <c r="IN30" s="46"/>
      <c r="IO30" s="46"/>
      <c r="IP30" s="46"/>
      <c r="IQ30" s="46"/>
      <c r="IR30" s="46"/>
      <c r="IS30" s="46"/>
      <c r="IT30" s="46"/>
      <c r="IU30" s="46"/>
      <c r="IV30" s="46"/>
      <c r="IW30" s="46"/>
      <c r="IX30" s="46"/>
      <c r="IY30" s="46"/>
      <c r="IZ30" s="46"/>
      <c r="JA30" s="46"/>
      <c r="JB30" s="46"/>
      <c r="JC30" s="46"/>
      <c r="JD30" s="46"/>
      <c r="JE30" s="46"/>
      <c r="JF30" s="46"/>
      <c r="JG30" s="46"/>
      <c r="JH30" s="46"/>
      <c r="JI30" s="46"/>
      <c r="JJ30" s="46"/>
      <c r="JK30" s="46"/>
      <c r="JL30" s="46"/>
      <c r="JM30" s="46"/>
      <c r="JN30" s="46"/>
      <c r="JO30" s="46"/>
      <c r="JP30" s="46"/>
      <c r="JQ30" s="46"/>
      <c r="JR30" s="46"/>
      <c r="JS30" s="46"/>
      <c r="JT30" s="46"/>
      <c r="JU30" s="46"/>
      <c r="JV30" s="46"/>
      <c r="JW30" s="46"/>
      <c r="JX30" s="46"/>
      <c r="JY30" s="46"/>
      <c r="JZ30" s="46"/>
      <c r="KA30" s="46"/>
      <c r="KB30" s="46"/>
      <c r="KC30" s="46"/>
      <c r="KD30" s="46"/>
      <c r="KE30" s="46"/>
      <c r="KF30" s="46"/>
      <c r="KG30" s="46"/>
      <c r="KH30" s="46"/>
      <c r="KI30" s="46"/>
      <c r="KJ30" s="46"/>
      <c r="KK30" s="46"/>
      <c r="KL30" s="46"/>
      <c r="KM30" s="46"/>
      <c r="KN30" s="46"/>
      <c r="KO30" s="46"/>
      <c r="KP30" s="46"/>
      <c r="KQ30" s="46"/>
      <c r="KR30" s="46"/>
      <c r="KS30" s="46"/>
      <c r="KT30" s="46"/>
      <c r="KU30" s="46"/>
      <c r="KV30" s="46"/>
      <c r="KW30" s="46"/>
      <c r="KX30" s="46"/>
      <c r="KY30" s="46"/>
      <c r="KZ30" s="46"/>
      <c r="LA30" s="46"/>
      <c r="LB30" s="46"/>
      <c r="LC30" s="46"/>
      <c r="LD30" s="46"/>
      <c r="LE30" s="46"/>
      <c r="LF30" s="46"/>
      <c r="LG30" s="46"/>
      <c r="LH30" s="46"/>
      <c r="LI30" s="46"/>
      <c r="LJ30" s="46"/>
      <c r="LK30" s="46"/>
      <c r="LL30" s="46"/>
      <c r="LM30" s="46"/>
      <c r="LN30" s="46"/>
      <c r="LO30" s="46"/>
      <c r="LP30" s="46"/>
      <c r="LQ30" s="46"/>
      <c r="LR30" s="46"/>
      <c r="LS30" s="46"/>
      <c r="LT30" s="46"/>
      <c r="LU30" s="46"/>
      <c r="LV30" s="46"/>
      <c r="LW30" s="46"/>
      <c r="LX30" s="46"/>
      <c r="LY30" s="46"/>
      <c r="LZ30" s="46"/>
      <c r="MA30" s="46"/>
      <c r="MB30" s="46"/>
      <c r="MC30" s="46"/>
      <c r="MD30" s="46"/>
      <c r="ME30" s="46"/>
      <c r="MF30" s="46"/>
      <c r="MG30" s="46"/>
      <c r="MH30" s="46"/>
      <c r="MI30" s="46"/>
      <c r="MJ30" s="46"/>
      <c r="MK30" s="46"/>
      <c r="ML30" s="46"/>
      <c r="MM30" s="46"/>
      <c r="MN30" s="46"/>
      <c r="MO30" s="46"/>
      <c r="MP30" s="46"/>
      <c r="MQ30" s="46"/>
      <c r="MR30" s="46"/>
      <c r="MS30" s="46"/>
      <c r="MT30" s="46"/>
      <c r="MU30" s="46"/>
      <c r="MV30" s="46"/>
      <c r="MW30" s="46"/>
      <c r="MX30" s="46"/>
      <c r="MY30" s="46"/>
      <c r="MZ30" s="46"/>
      <c r="NA30" s="46"/>
      <c r="NB30" s="46"/>
      <c r="NC30" s="46"/>
      <c r="ND30" s="46"/>
      <c r="NE30" s="46"/>
      <c r="NF30" s="46"/>
      <c r="NG30" s="46"/>
      <c r="NH30" s="46"/>
      <c r="NI30" s="46"/>
      <c r="NJ30" s="46"/>
      <c r="NK30" s="46"/>
      <c r="NL30" s="46"/>
      <c r="NM30" s="46"/>
      <c r="NN30" s="46"/>
      <c r="NO30" s="46"/>
      <c r="NP30" s="46"/>
      <c r="NQ30" s="46"/>
      <c r="NR30" s="46"/>
      <c r="NS30" s="46"/>
      <c r="NT30" s="46"/>
      <c r="NU30" s="46"/>
      <c r="NV30" s="46"/>
      <c r="NW30" s="46"/>
      <c r="NX30" s="46"/>
      <c r="NY30" s="46"/>
      <c r="NZ30" s="46"/>
      <c r="OA30" s="46"/>
      <c r="OB30" s="46"/>
      <c r="OC30" s="46"/>
      <c r="OD30" s="46"/>
      <c r="OE30" s="46"/>
      <c r="OF30" s="46"/>
      <c r="OG30" s="46"/>
      <c r="OH30" s="46"/>
      <c r="OI30" s="46"/>
      <c r="OJ30" s="46"/>
    </row>
    <row r="31" spans="1:400" s="49" customFormat="1" ht="30" customHeight="1" thickBot="1" x14ac:dyDescent="0.4">
      <c r="A31" s="13"/>
      <c r="B31" s="82" t="s">
        <v>85</v>
      </c>
      <c r="C31" s="83" t="s">
        <v>77</v>
      </c>
      <c r="D31" s="81">
        <v>1</v>
      </c>
      <c r="E31" s="94" t="s">
        <v>81</v>
      </c>
      <c r="F31" s="94" t="s">
        <v>82</v>
      </c>
      <c r="G31" s="27"/>
      <c r="H31" s="27"/>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c r="AK31" s="46"/>
      <c r="AL31" s="46"/>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c r="ED31" s="46"/>
      <c r="EE31" s="46"/>
      <c r="EF31" s="46"/>
      <c r="EG31" s="46"/>
      <c r="EH31" s="46"/>
      <c r="EI31" s="46"/>
      <c r="EJ31" s="46"/>
      <c r="EK31" s="46"/>
      <c r="EL31" s="46"/>
      <c r="EM31" s="46"/>
      <c r="EN31" s="46"/>
      <c r="EO31" s="46"/>
      <c r="EP31" s="46"/>
      <c r="EQ31" s="46"/>
      <c r="ER31" s="46"/>
      <c r="ES31" s="46"/>
      <c r="ET31" s="46"/>
      <c r="EU31" s="46"/>
      <c r="EV31" s="46"/>
      <c r="EW31" s="46"/>
      <c r="EX31" s="46"/>
      <c r="EY31" s="46"/>
      <c r="EZ31" s="46"/>
      <c r="FA31" s="46"/>
      <c r="FB31" s="46"/>
      <c r="FC31" s="46"/>
      <c r="FD31" s="46"/>
      <c r="FE31" s="46"/>
      <c r="FF31" s="46"/>
      <c r="FG31" s="46"/>
      <c r="FH31" s="46"/>
      <c r="FI31" s="46"/>
      <c r="FJ31" s="46"/>
      <c r="FK31" s="46"/>
      <c r="FL31" s="46"/>
      <c r="FM31" s="46"/>
      <c r="FN31" s="46"/>
      <c r="FO31" s="46"/>
      <c r="FP31" s="46"/>
      <c r="FQ31" s="46"/>
      <c r="FR31" s="46"/>
      <c r="FS31" s="46"/>
      <c r="FT31" s="46"/>
      <c r="FU31" s="46"/>
      <c r="FV31" s="46"/>
      <c r="FW31" s="46"/>
      <c r="FX31" s="46"/>
      <c r="FY31" s="46"/>
      <c r="FZ31" s="46"/>
      <c r="GA31" s="46"/>
      <c r="GB31" s="46"/>
      <c r="GC31" s="46"/>
      <c r="GD31" s="46"/>
      <c r="GE31" s="46"/>
      <c r="GF31" s="46"/>
      <c r="GG31" s="46"/>
      <c r="GH31" s="46"/>
      <c r="GI31" s="46"/>
      <c r="GJ31" s="46"/>
      <c r="GK31" s="46"/>
      <c r="GL31" s="46"/>
      <c r="GM31" s="46"/>
      <c r="GN31" s="46"/>
      <c r="GO31" s="46"/>
      <c r="GP31" s="46"/>
      <c r="GQ31" s="46"/>
      <c r="GR31" s="46"/>
      <c r="GS31" s="46"/>
      <c r="GT31" s="46"/>
      <c r="GU31" s="46"/>
      <c r="GV31" s="46"/>
      <c r="GW31" s="46"/>
      <c r="GX31" s="46"/>
      <c r="GY31" s="46"/>
      <c r="GZ31" s="46"/>
      <c r="HA31" s="46"/>
      <c r="HB31" s="46"/>
      <c r="HC31" s="46"/>
      <c r="HD31" s="46"/>
      <c r="HE31" s="46"/>
      <c r="HF31" s="46"/>
      <c r="HG31" s="46"/>
      <c r="HH31" s="46"/>
      <c r="HI31" s="46"/>
      <c r="HJ31" s="46"/>
      <c r="HK31" s="46"/>
      <c r="HL31" s="46"/>
      <c r="HM31" s="46"/>
      <c r="HN31" s="46"/>
      <c r="HO31" s="46"/>
      <c r="HP31" s="46"/>
      <c r="HQ31" s="46"/>
      <c r="HR31" s="46"/>
      <c r="HS31" s="46"/>
      <c r="HT31" s="46"/>
      <c r="HU31" s="46"/>
      <c r="HV31" s="46"/>
      <c r="HW31" s="46"/>
      <c r="HX31" s="46"/>
      <c r="HY31" s="46"/>
      <c r="HZ31" s="46"/>
      <c r="IA31" s="46"/>
      <c r="IB31" s="46"/>
      <c r="IC31" s="46"/>
      <c r="ID31" s="46"/>
      <c r="IE31" s="46"/>
      <c r="IF31" s="46"/>
      <c r="IG31" s="46"/>
      <c r="IH31" s="46"/>
      <c r="II31" s="46"/>
      <c r="IJ31" s="46"/>
      <c r="IK31" s="46"/>
      <c r="IL31" s="46"/>
      <c r="IM31" s="46"/>
      <c r="IN31" s="46"/>
      <c r="IO31" s="46"/>
      <c r="IP31" s="46"/>
      <c r="IQ31" s="46"/>
      <c r="IR31" s="46"/>
      <c r="IS31" s="46"/>
      <c r="IT31" s="46"/>
      <c r="IU31" s="46"/>
      <c r="IV31" s="46"/>
      <c r="IW31" s="46"/>
      <c r="IX31" s="46"/>
      <c r="IY31" s="46"/>
      <c r="IZ31" s="46"/>
      <c r="JA31" s="46"/>
      <c r="JB31" s="46"/>
      <c r="JC31" s="46"/>
      <c r="JD31" s="46"/>
      <c r="JE31" s="46"/>
      <c r="JF31" s="46"/>
      <c r="JG31" s="46"/>
      <c r="JH31" s="46"/>
      <c r="JI31" s="46"/>
      <c r="JJ31" s="46"/>
      <c r="JK31" s="46"/>
      <c r="JL31" s="46"/>
      <c r="JM31" s="46"/>
      <c r="JN31" s="46"/>
      <c r="JO31" s="46"/>
      <c r="JP31" s="46"/>
      <c r="JQ31" s="46"/>
      <c r="JR31" s="46"/>
      <c r="JS31" s="46"/>
      <c r="JT31" s="46"/>
      <c r="JU31" s="46"/>
      <c r="JV31" s="46"/>
      <c r="JW31" s="46"/>
      <c r="JX31" s="46"/>
      <c r="JY31" s="46"/>
      <c r="JZ31" s="46"/>
      <c r="KA31" s="46"/>
      <c r="KB31" s="46"/>
      <c r="KC31" s="46"/>
      <c r="KD31" s="46"/>
      <c r="KE31" s="46"/>
      <c r="KF31" s="46"/>
      <c r="KG31" s="46"/>
      <c r="KH31" s="46"/>
      <c r="KI31" s="46"/>
      <c r="KJ31" s="46"/>
      <c r="KK31" s="46"/>
      <c r="KL31" s="46"/>
      <c r="KM31" s="46"/>
      <c r="KN31" s="46"/>
      <c r="KO31" s="46"/>
      <c r="KP31" s="46"/>
      <c r="KQ31" s="46"/>
      <c r="KR31" s="46"/>
      <c r="KS31" s="46"/>
      <c r="KT31" s="46"/>
      <c r="KU31" s="46"/>
      <c r="KV31" s="46"/>
      <c r="KW31" s="46"/>
      <c r="KX31" s="46"/>
      <c r="KY31" s="46"/>
      <c r="KZ31" s="46"/>
      <c r="LA31" s="46"/>
      <c r="LB31" s="46"/>
      <c r="LC31" s="46"/>
      <c r="LD31" s="46"/>
      <c r="LE31" s="46"/>
      <c r="LF31" s="46"/>
      <c r="LG31" s="46"/>
      <c r="LH31" s="46"/>
      <c r="LI31" s="46"/>
      <c r="LJ31" s="46"/>
      <c r="LK31" s="46"/>
      <c r="LL31" s="46"/>
      <c r="LM31" s="46"/>
      <c r="LN31" s="46"/>
      <c r="LO31" s="46"/>
      <c r="LP31" s="46"/>
      <c r="LQ31" s="46"/>
      <c r="LR31" s="46"/>
      <c r="LS31" s="46"/>
      <c r="LT31" s="46"/>
      <c r="LU31" s="46"/>
      <c r="LV31" s="46"/>
      <c r="LW31" s="46"/>
      <c r="LX31" s="46"/>
      <c r="LY31" s="46"/>
      <c r="LZ31" s="46"/>
      <c r="MA31" s="46"/>
      <c r="MB31" s="46"/>
      <c r="MC31" s="46"/>
      <c r="MD31" s="46"/>
      <c r="ME31" s="46"/>
      <c r="MF31" s="46"/>
      <c r="MG31" s="46"/>
      <c r="MH31" s="46"/>
      <c r="MI31" s="46"/>
      <c r="MJ31" s="46"/>
      <c r="MK31" s="46"/>
      <c r="ML31" s="46"/>
      <c r="MM31" s="46"/>
      <c r="MN31" s="46"/>
      <c r="MO31" s="46"/>
      <c r="MP31" s="46"/>
      <c r="MQ31" s="46"/>
      <c r="MR31" s="46"/>
      <c r="MS31" s="46"/>
      <c r="MT31" s="46"/>
      <c r="MU31" s="46"/>
      <c r="MV31" s="46"/>
      <c r="MW31" s="46"/>
      <c r="MX31" s="46"/>
      <c r="MY31" s="46"/>
      <c r="MZ31" s="46"/>
      <c r="NA31" s="46"/>
      <c r="NB31" s="46"/>
      <c r="NC31" s="46"/>
      <c r="ND31" s="46"/>
      <c r="NE31" s="46"/>
      <c r="NF31" s="46"/>
      <c r="NG31" s="46"/>
      <c r="NH31" s="46"/>
      <c r="NI31" s="46"/>
      <c r="NJ31" s="46"/>
      <c r="NK31" s="46"/>
      <c r="NL31" s="46"/>
      <c r="NM31" s="46"/>
      <c r="NN31" s="46"/>
      <c r="NO31" s="46"/>
      <c r="NP31" s="46"/>
      <c r="NQ31" s="46"/>
      <c r="NR31" s="46"/>
      <c r="NS31" s="46"/>
      <c r="NT31" s="46"/>
      <c r="NU31" s="46"/>
      <c r="NV31" s="46"/>
      <c r="NW31" s="46"/>
      <c r="NX31" s="46"/>
      <c r="NY31" s="46"/>
      <c r="NZ31" s="46"/>
      <c r="OA31" s="46"/>
      <c r="OB31" s="46"/>
      <c r="OC31" s="46"/>
      <c r="OD31" s="46"/>
      <c r="OE31" s="46"/>
      <c r="OF31" s="46"/>
      <c r="OG31" s="46"/>
      <c r="OH31" s="46"/>
      <c r="OI31" s="46"/>
      <c r="OJ31" s="46"/>
    </row>
    <row r="32" spans="1:400" s="49" customFormat="1" ht="30" customHeight="1" x14ac:dyDescent="0.35">
      <c r="A32" s="13"/>
      <c r="B32" s="84" t="s">
        <v>86</v>
      </c>
      <c r="C32" s="83" t="s">
        <v>87</v>
      </c>
      <c r="D32" s="81">
        <v>1</v>
      </c>
      <c r="E32" s="94" t="s">
        <v>81</v>
      </c>
      <c r="F32" s="94" t="s">
        <v>82</v>
      </c>
      <c r="G32" s="27"/>
      <c r="H32" s="27"/>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c r="ED32" s="46"/>
      <c r="EE32" s="46"/>
      <c r="EF32" s="46"/>
      <c r="EG32" s="46"/>
      <c r="EH32" s="46"/>
      <c r="EI32" s="46"/>
      <c r="EJ32" s="46"/>
      <c r="EK32" s="46"/>
      <c r="EL32" s="46"/>
      <c r="EM32" s="46"/>
      <c r="EN32" s="46"/>
      <c r="EO32" s="46"/>
      <c r="EP32" s="46"/>
      <c r="EQ32" s="46"/>
      <c r="ER32" s="46"/>
      <c r="ES32" s="46"/>
      <c r="ET32" s="46"/>
      <c r="EU32" s="46"/>
      <c r="EV32" s="46"/>
      <c r="EW32" s="46"/>
      <c r="EX32" s="46"/>
      <c r="EY32" s="46"/>
      <c r="EZ32" s="46"/>
      <c r="FA32" s="46"/>
      <c r="FB32" s="46"/>
      <c r="FC32" s="46"/>
      <c r="FD32" s="46"/>
      <c r="FE32" s="46"/>
      <c r="FF32" s="46"/>
      <c r="FG32" s="46"/>
      <c r="FH32" s="46"/>
      <c r="FI32" s="46"/>
      <c r="FJ32" s="46"/>
      <c r="FK32" s="46"/>
      <c r="FL32" s="46"/>
      <c r="FM32" s="46"/>
      <c r="FN32" s="46"/>
      <c r="FO32" s="46"/>
      <c r="FP32" s="46"/>
      <c r="FQ32" s="46"/>
      <c r="FR32" s="46"/>
      <c r="FS32" s="46"/>
      <c r="FT32" s="46"/>
      <c r="FU32" s="46"/>
      <c r="FV32" s="46"/>
      <c r="FW32" s="46"/>
      <c r="FX32" s="46"/>
      <c r="FY32" s="46"/>
      <c r="FZ32" s="46"/>
      <c r="GA32" s="46"/>
      <c r="GB32" s="46"/>
      <c r="GC32" s="46"/>
      <c r="GD32" s="46"/>
      <c r="GE32" s="46"/>
      <c r="GF32" s="46"/>
      <c r="GG32" s="46"/>
      <c r="GH32" s="46"/>
      <c r="GI32" s="46"/>
      <c r="GJ32" s="46"/>
      <c r="GK32" s="46"/>
      <c r="GL32" s="46"/>
      <c r="GM32" s="46"/>
      <c r="GN32" s="46"/>
      <c r="GO32" s="46"/>
      <c r="GP32" s="46"/>
      <c r="GQ32" s="46"/>
      <c r="GR32" s="46"/>
      <c r="GS32" s="46"/>
      <c r="GT32" s="46"/>
      <c r="GU32" s="46"/>
      <c r="GV32" s="46"/>
      <c r="GW32" s="46"/>
      <c r="GX32" s="46"/>
      <c r="GY32" s="46"/>
      <c r="GZ32" s="46"/>
      <c r="HA32" s="46"/>
      <c r="HB32" s="46"/>
      <c r="HC32" s="46"/>
      <c r="HD32" s="46"/>
      <c r="HE32" s="46"/>
      <c r="HF32" s="46"/>
      <c r="HG32" s="46"/>
      <c r="HH32" s="46"/>
      <c r="HI32" s="46"/>
      <c r="HJ32" s="46"/>
      <c r="HK32" s="46"/>
      <c r="HL32" s="46"/>
      <c r="HM32" s="46"/>
      <c r="HN32" s="46"/>
      <c r="HO32" s="46"/>
      <c r="HP32" s="46"/>
      <c r="HQ32" s="46"/>
      <c r="HR32" s="46"/>
      <c r="HS32" s="46"/>
      <c r="HT32" s="46"/>
      <c r="HU32" s="46"/>
      <c r="HV32" s="46"/>
      <c r="HW32" s="46"/>
      <c r="HX32" s="46"/>
      <c r="HY32" s="46"/>
      <c r="HZ32" s="46"/>
      <c r="IA32" s="46"/>
      <c r="IB32" s="46"/>
      <c r="IC32" s="46"/>
      <c r="ID32" s="46"/>
      <c r="IE32" s="46"/>
      <c r="IF32" s="46"/>
      <c r="IG32" s="46"/>
      <c r="IH32" s="46"/>
      <c r="II32" s="46"/>
      <c r="IJ32" s="46"/>
      <c r="IK32" s="46"/>
      <c r="IL32" s="46"/>
      <c r="IM32" s="46"/>
      <c r="IN32" s="46"/>
      <c r="IO32" s="46"/>
      <c r="IP32" s="46"/>
      <c r="IQ32" s="46"/>
      <c r="IR32" s="46"/>
      <c r="IS32" s="46"/>
      <c r="IT32" s="46"/>
      <c r="IU32" s="46"/>
      <c r="IV32" s="46"/>
      <c r="IW32" s="46"/>
      <c r="IX32" s="46"/>
      <c r="IY32" s="46"/>
      <c r="IZ32" s="46"/>
      <c r="JA32" s="46"/>
      <c r="JB32" s="46"/>
      <c r="JC32" s="46"/>
      <c r="JD32" s="46"/>
      <c r="JE32" s="46"/>
      <c r="JF32" s="46"/>
      <c r="JG32" s="46"/>
      <c r="JH32" s="46"/>
      <c r="JI32" s="46"/>
      <c r="JJ32" s="46"/>
      <c r="JK32" s="46"/>
      <c r="JL32" s="46"/>
      <c r="JM32" s="46"/>
      <c r="JN32" s="46"/>
      <c r="JO32" s="46"/>
      <c r="JP32" s="46"/>
      <c r="JQ32" s="46"/>
      <c r="JR32" s="46"/>
      <c r="JS32" s="46"/>
      <c r="JT32" s="46"/>
      <c r="JU32" s="46"/>
      <c r="JV32" s="46"/>
      <c r="JW32" s="46"/>
      <c r="JX32" s="46"/>
      <c r="JY32" s="46"/>
      <c r="JZ32" s="46"/>
      <c r="KA32" s="46"/>
      <c r="KB32" s="46"/>
      <c r="KC32" s="46"/>
      <c r="KD32" s="46"/>
      <c r="KE32" s="46"/>
      <c r="KF32" s="46"/>
      <c r="KG32" s="46"/>
      <c r="KH32" s="46"/>
      <c r="KI32" s="46"/>
      <c r="KJ32" s="46"/>
      <c r="KK32" s="46"/>
      <c r="KL32" s="46"/>
      <c r="KM32" s="46"/>
      <c r="KN32" s="46"/>
      <c r="KO32" s="46"/>
      <c r="KP32" s="46"/>
      <c r="KQ32" s="46"/>
      <c r="KR32" s="46"/>
      <c r="KS32" s="46"/>
      <c r="KT32" s="46"/>
      <c r="KU32" s="46"/>
      <c r="KV32" s="46"/>
      <c r="KW32" s="46"/>
      <c r="KX32" s="46"/>
      <c r="KY32" s="46"/>
      <c r="KZ32" s="46"/>
      <c r="LA32" s="46"/>
      <c r="LB32" s="46"/>
      <c r="LC32" s="46"/>
      <c r="LD32" s="46"/>
      <c r="LE32" s="46"/>
      <c r="LF32" s="46"/>
      <c r="LG32" s="46"/>
      <c r="LH32" s="46"/>
      <c r="LI32" s="46"/>
      <c r="LJ32" s="46"/>
      <c r="LK32" s="46"/>
      <c r="LL32" s="46"/>
      <c r="LM32" s="46"/>
      <c r="LN32" s="46"/>
      <c r="LO32" s="46"/>
      <c r="LP32" s="46"/>
      <c r="LQ32" s="46"/>
      <c r="LR32" s="46"/>
      <c r="LS32" s="46"/>
      <c r="LT32" s="46"/>
      <c r="LU32" s="46"/>
      <c r="LV32" s="46"/>
      <c r="LW32" s="46"/>
      <c r="LX32" s="46"/>
      <c r="LY32" s="46"/>
      <c r="LZ32" s="46"/>
      <c r="MA32" s="46"/>
      <c r="MB32" s="46"/>
      <c r="MC32" s="46"/>
      <c r="MD32" s="46"/>
      <c r="ME32" s="46"/>
      <c r="MF32" s="46"/>
      <c r="MG32" s="46"/>
      <c r="MH32" s="46"/>
      <c r="MI32" s="46"/>
      <c r="MJ32" s="46"/>
      <c r="MK32" s="46"/>
      <c r="ML32" s="46"/>
      <c r="MM32" s="46"/>
      <c r="MN32" s="46"/>
      <c r="MO32" s="46"/>
      <c r="MP32" s="46"/>
      <c r="MQ32" s="46"/>
      <c r="MR32" s="46"/>
      <c r="MS32" s="46"/>
      <c r="MT32" s="46"/>
      <c r="MU32" s="46"/>
      <c r="MV32" s="46"/>
      <c r="MW32" s="46"/>
      <c r="MX32" s="46"/>
      <c r="MY32" s="46"/>
      <c r="MZ32" s="46"/>
      <c r="NA32" s="46"/>
      <c r="NB32" s="46"/>
      <c r="NC32" s="46"/>
      <c r="ND32" s="46"/>
      <c r="NE32" s="46"/>
      <c r="NF32" s="46"/>
      <c r="NG32" s="46"/>
      <c r="NH32" s="46"/>
      <c r="NI32" s="46"/>
      <c r="NJ32" s="46"/>
      <c r="NK32" s="46"/>
      <c r="NL32" s="46"/>
      <c r="NM32" s="46"/>
      <c r="NN32" s="46"/>
      <c r="NO32" s="46"/>
      <c r="NP32" s="46"/>
      <c r="NQ32" s="46"/>
      <c r="NR32" s="46"/>
      <c r="NS32" s="46"/>
      <c r="NT32" s="46"/>
      <c r="NU32" s="46"/>
      <c r="NV32" s="46"/>
      <c r="NW32" s="46"/>
      <c r="NX32" s="46"/>
      <c r="NY32" s="46"/>
      <c r="NZ32" s="46"/>
      <c r="OA32" s="46"/>
      <c r="OB32" s="46"/>
      <c r="OC32" s="46"/>
      <c r="OD32" s="46"/>
      <c r="OE32" s="46"/>
      <c r="OF32" s="46"/>
      <c r="OG32" s="46"/>
      <c r="OH32" s="46"/>
      <c r="OI32" s="46"/>
      <c r="OJ32" s="46"/>
    </row>
    <row r="33" spans="1:400" s="49" customFormat="1" ht="30" customHeight="1" x14ac:dyDescent="0.35">
      <c r="A33" s="13"/>
      <c r="B33" s="82" t="s">
        <v>88</v>
      </c>
      <c r="C33" s="83" t="s">
        <v>77</v>
      </c>
      <c r="D33" s="81">
        <v>1</v>
      </c>
      <c r="E33" s="94" t="s">
        <v>81</v>
      </c>
      <c r="F33" s="94" t="s">
        <v>82</v>
      </c>
      <c r="G33" s="27"/>
      <c r="H33" s="27"/>
      <c r="I33" s="46"/>
      <c r="J33" s="46"/>
      <c r="K33" s="46"/>
      <c r="L33" s="46"/>
      <c r="M33" s="46"/>
      <c r="N33" s="46"/>
      <c r="O33" s="46"/>
      <c r="P33" s="46"/>
      <c r="Q33" s="46"/>
      <c r="R33" s="46"/>
      <c r="S33" s="46"/>
      <c r="T33" s="46"/>
      <c r="U33" s="52"/>
      <c r="V33" s="52"/>
      <c r="W33" s="46"/>
      <c r="X33" s="46"/>
      <c r="Y33" s="46"/>
      <c r="Z33" s="46"/>
      <c r="AA33" s="46"/>
      <c r="AB33" s="46"/>
      <c r="AC33" s="46"/>
      <c r="AD33" s="46"/>
      <c r="AE33" s="46"/>
      <c r="AF33" s="46"/>
      <c r="AG33" s="46"/>
      <c r="AH33" s="46"/>
      <c r="AI33" s="46"/>
      <c r="AJ33" s="46"/>
      <c r="AK33" s="46"/>
      <c r="AL33" s="46"/>
      <c r="AM33" s="46"/>
      <c r="AN33" s="46"/>
      <c r="AO33" s="46"/>
      <c r="AP33" s="46"/>
      <c r="AQ33" s="46"/>
      <c r="AR33" s="46"/>
      <c r="AS33" s="46"/>
      <c r="AT33" s="46"/>
      <c r="AU33" s="46"/>
      <c r="AV33" s="46"/>
      <c r="AW33" s="52"/>
      <c r="AX33" s="52"/>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52"/>
      <c r="BZ33" s="52"/>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52"/>
      <c r="DB33" s="52"/>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52"/>
      <c r="ED33" s="52"/>
      <c r="EE33" s="46"/>
      <c r="EF33" s="46"/>
      <c r="EG33" s="46"/>
      <c r="EH33" s="46"/>
      <c r="EI33" s="46"/>
      <c r="EJ33" s="46"/>
      <c r="EK33" s="46"/>
      <c r="EL33" s="46"/>
      <c r="EM33" s="46"/>
      <c r="EN33" s="46"/>
      <c r="EO33" s="46"/>
      <c r="EP33" s="46"/>
      <c r="EQ33" s="46"/>
      <c r="ER33" s="46"/>
      <c r="ES33" s="46"/>
      <c r="ET33" s="46"/>
      <c r="EU33" s="46"/>
      <c r="EV33" s="46"/>
      <c r="EW33" s="46"/>
      <c r="EX33" s="46"/>
      <c r="EY33" s="46"/>
      <c r="EZ33" s="46"/>
      <c r="FA33" s="46"/>
      <c r="FB33" s="46"/>
      <c r="FC33" s="46"/>
      <c r="FD33" s="46"/>
      <c r="FE33" s="52"/>
      <c r="FF33" s="52"/>
      <c r="FG33" s="46"/>
      <c r="FH33" s="46"/>
      <c r="FI33" s="46"/>
      <c r="FJ33" s="46"/>
      <c r="FK33" s="46"/>
      <c r="FL33" s="46"/>
      <c r="FM33" s="46"/>
      <c r="FN33" s="46"/>
      <c r="FO33" s="46"/>
      <c r="FP33" s="46"/>
      <c r="FQ33" s="46"/>
      <c r="FR33" s="46"/>
      <c r="FS33" s="46"/>
      <c r="FT33" s="46"/>
      <c r="FU33" s="46"/>
      <c r="FV33" s="46"/>
      <c r="FW33" s="46"/>
      <c r="FX33" s="46"/>
      <c r="FY33" s="46"/>
      <c r="FZ33" s="46"/>
      <c r="GA33" s="46"/>
      <c r="GB33" s="46"/>
      <c r="GC33" s="46"/>
      <c r="GD33" s="46"/>
      <c r="GE33" s="46"/>
      <c r="GF33" s="46"/>
      <c r="GG33" s="52"/>
      <c r="GH33" s="52"/>
      <c r="GI33" s="46"/>
      <c r="GJ33" s="46"/>
      <c r="GK33" s="46"/>
      <c r="GL33" s="46"/>
      <c r="GM33" s="46"/>
      <c r="GN33" s="46"/>
      <c r="GO33" s="46"/>
      <c r="GP33" s="46"/>
      <c r="GQ33" s="46"/>
      <c r="GR33" s="46"/>
      <c r="GS33" s="46"/>
      <c r="GT33" s="46"/>
      <c r="GU33" s="46"/>
      <c r="GV33" s="46"/>
      <c r="GW33" s="46"/>
      <c r="GX33" s="46"/>
      <c r="GY33" s="46"/>
      <c r="GZ33" s="46"/>
      <c r="HA33" s="46"/>
      <c r="HB33" s="46"/>
      <c r="HC33" s="46"/>
      <c r="HD33" s="46"/>
      <c r="HE33" s="46"/>
      <c r="HF33" s="46"/>
      <c r="HG33" s="46"/>
      <c r="HH33" s="46"/>
      <c r="HI33" s="52"/>
      <c r="HJ33" s="52"/>
      <c r="HK33" s="46"/>
      <c r="HL33" s="46"/>
      <c r="HM33" s="46"/>
      <c r="HN33" s="46"/>
      <c r="HO33" s="46"/>
      <c r="HP33" s="46"/>
      <c r="HQ33" s="46"/>
      <c r="HR33" s="46"/>
      <c r="HS33" s="46"/>
      <c r="HT33" s="46"/>
      <c r="HU33" s="46"/>
      <c r="HV33" s="46"/>
      <c r="HW33" s="46"/>
      <c r="HX33" s="46"/>
      <c r="HY33" s="46"/>
      <c r="HZ33" s="46"/>
      <c r="IA33" s="46"/>
      <c r="IB33" s="46"/>
      <c r="IC33" s="46"/>
      <c r="ID33" s="46"/>
      <c r="IE33" s="46"/>
      <c r="IF33" s="46"/>
      <c r="IG33" s="46"/>
      <c r="IH33" s="46"/>
      <c r="II33" s="46"/>
      <c r="IJ33" s="46"/>
      <c r="IK33" s="52"/>
      <c r="IL33" s="52"/>
      <c r="IM33" s="46"/>
      <c r="IN33" s="46"/>
      <c r="IO33" s="46"/>
      <c r="IP33" s="46"/>
      <c r="IQ33" s="46"/>
      <c r="IR33" s="46"/>
      <c r="IS33" s="46"/>
      <c r="IT33" s="46"/>
      <c r="IU33" s="46"/>
      <c r="IV33" s="46"/>
      <c r="IW33" s="46"/>
      <c r="IX33" s="46"/>
      <c r="IY33" s="46"/>
      <c r="IZ33" s="46"/>
      <c r="JA33" s="46"/>
      <c r="JB33" s="46"/>
      <c r="JC33" s="46"/>
      <c r="JD33" s="46"/>
      <c r="JE33" s="46"/>
      <c r="JF33" s="46"/>
      <c r="JG33" s="46"/>
      <c r="JH33" s="46"/>
      <c r="JI33" s="46"/>
      <c r="JJ33" s="46"/>
      <c r="JK33" s="46"/>
      <c r="JL33" s="46"/>
      <c r="JM33" s="52"/>
      <c r="JN33" s="52"/>
      <c r="JO33" s="46"/>
      <c r="JP33" s="46"/>
      <c r="JQ33" s="46"/>
      <c r="JR33" s="46"/>
      <c r="JS33" s="46"/>
      <c r="JT33" s="46"/>
      <c r="JU33" s="46"/>
      <c r="JV33" s="46"/>
      <c r="JW33" s="46"/>
      <c r="JX33" s="46"/>
      <c r="JY33" s="46"/>
      <c r="JZ33" s="46"/>
      <c r="KA33" s="46"/>
      <c r="KB33" s="46"/>
      <c r="KC33" s="46"/>
      <c r="KD33" s="46"/>
      <c r="KE33" s="46"/>
      <c r="KF33" s="46"/>
      <c r="KG33" s="46"/>
      <c r="KH33" s="46"/>
      <c r="KI33" s="46"/>
      <c r="KJ33" s="46"/>
      <c r="KK33" s="46"/>
      <c r="KL33" s="46"/>
      <c r="KM33" s="46"/>
      <c r="KN33" s="46"/>
      <c r="KO33" s="52"/>
      <c r="KP33" s="52"/>
      <c r="KQ33" s="46"/>
      <c r="KR33" s="46"/>
      <c r="KS33" s="46"/>
      <c r="KT33" s="46"/>
      <c r="KU33" s="46"/>
      <c r="KV33" s="46"/>
      <c r="KW33" s="46"/>
      <c r="KX33" s="46"/>
      <c r="KY33" s="46"/>
      <c r="KZ33" s="46"/>
      <c r="LA33" s="46"/>
      <c r="LB33" s="46"/>
      <c r="LC33" s="46"/>
      <c r="LD33" s="46"/>
      <c r="LE33" s="46"/>
      <c r="LF33" s="46"/>
      <c r="LG33" s="46"/>
      <c r="LH33" s="46"/>
      <c r="LI33" s="46"/>
      <c r="LJ33" s="46"/>
      <c r="LK33" s="46"/>
      <c r="LL33" s="46"/>
      <c r="LM33" s="46"/>
      <c r="LN33" s="46"/>
      <c r="LO33" s="46"/>
      <c r="LP33" s="46"/>
      <c r="LQ33" s="52"/>
      <c r="LR33" s="52"/>
      <c r="LS33" s="46"/>
      <c r="LT33" s="46"/>
      <c r="LU33" s="46"/>
      <c r="LV33" s="46"/>
      <c r="LW33" s="46"/>
      <c r="LX33" s="46"/>
      <c r="LY33" s="46"/>
      <c r="LZ33" s="46"/>
      <c r="MA33" s="46"/>
      <c r="MB33" s="46"/>
      <c r="MC33" s="46"/>
      <c r="MD33" s="46"/>
      <c r="ME33" s="46"/>
      <c r="MF33" s="46"/>
      <c r="MG33" s="46"/>
      <c r="MH33" s="46"/>
      <c r="MI33" s="46"/>
      <c r="MJ33" s="46"/>
      <c r="MK33" s="46"/>
      <c r="ML33" s="46"/>
      <c r="MM33" s="46"/>
      <c r="MN33" s="46"/>
      <c r="MO33" s="46"/>
      <c r="MP33" s="46"/>
      <c r="MQ33" s="46"/>
      <c r="MR33" s="46"/>
      <c r="MS33" s="52"/>
      <c r="MT33" s="52"/>
      <c r="MU33" s="46"/>
      <c r="MV33" s="46"/>
      <c r="MW33" s="46"/>
      <c r="MX33" s="46"/>
      <c r="MY33" s="46"/>
      <c r="MZ33" s="46"/>
      <c r="NA33" s="46"/>
      <c r="NB33" s="46"/>
      <c r="NC33" s="46"/>
      <c r="ND33" s="46"/>
      <c r="NE33" s="46"/>
      <c r="NF33" s="46"/>
      <c r="NG33" s="46"/>
      <c r="NH33" s="46"/>
      <c r="NI33" s="46"/>
      <c r="NJ33" s="46"/>
      <c r="NK33" s="46"/>
      <c r="NL33" s="46"/>
      <c r="NM33" s="46"/>
      <c r="NN33" s="46"/>
      <c r="NO33" s="46"/>
      <c r="NP33" s="46"/>
      <c r="NQ33" s="46"/>
      <c r="NR33" s="46"/>
      <c r="NS33" s="46"/>
      <c r="NT33" s="46"/>
      <c r="NU33" s="52"/>
      <c r="NV33" s="52"/>
      <c r="NW33" s="46"/>
      <c r="NX33" s="46"/>
      <c r="NY33" s="46"/>
      <c r="NZ33" s="46"/>
      <c r="OA33" s="46"/>
      <c r="OB33" s="46"/>
      <c r="OC33" s="46"/>
      <c r="OD33" s="46"/>
      <c r="OE33" s="46"/>
      <c r="OF33" s="46"/>
      <c r="OG33" s="46"/>
      <c r="OH33" s="46"/>
      <c r="OI33" s="46"/>
      <c r="OJ33" s="46"/>
    </row>
    <row r="34" spans="1:400" s="49" customFormat="1" ht="30" customHeight="1" x14ac:dyDescent="0.35">
      <c r="A34" s="13"/>
      <c r="B34" s="82" t="s">
        <v>89</v>
      </c>
      <c r="C34" s="83" t="s">
        <v>90</v>
      </c>
      <c r="D34" s="81">
        <v>1</v>
      </c>
      <c r="E34" s="94" t="s">
        <v>91</v>
      </c>
      <c r="F34" s="94" t="s">
        <v>92</v>
      </c>
      <c r="G34" s="27"/>
      <c r="H34" s="27"/>
      <c r="I34" s="46"/>
      <c r="J34" s="46"/>
      <c r="K34" s="46"/>
      <c r="L34" s="46"/>
      <c r="M34" s="46"/>
      <c r="N34" s="46"/>
      <c r="O34" s="46"/>
      <c r="P34" s="46"/>
      <c r="Q34" s="46"/>
      <c r="R34" s="46"/>
      <c r="S34" s="46"/>
      <c r="T34" s="46"/>
      <c r="U34" s="52"/>
      <c r="V34" s="52"/>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52"/>
      <c r="AX34" s="52"/>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52"/>
      <c r="BZ34" s="52"/>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52"/>
      <c r="DB34" s="52"/>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52"/>
      <c r="ED34" s="52"/>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52"/>
      <c r="FF34" s="52"/>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52"/>
      <c r="GH34" s="52"/>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52"/>
      <c r="HJ34" s="52"/>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52"/>
      <c r="IL34" s="52"/>
      <c r="IM34" s="46"/>
      <c r="IN34" s="46"/>
      <c r="IO34" s="46"/>
      <c r="IP34" s="46"/>
      <c r="IQ34" s="46"/>
      <c r="IR34" s="46"/>
      <c r="IS34" s="46"/>
      <c r="IT34" s="46"/>
      <c r="IU34" s="46"/>
      <c r="IV34" s="46"/>
      <c r="IW34" s="46"/>
      <c r="IX34" s="46"/>
      <c r="IY34" s="46"/>
      <c r="IZ34" s="46"/>
      <c r="JA34" s="46"/>
      <c r="JB34" s="46"/>
      <c r="JC34" s="46"/>
      <c r="JD34" s="46"/>
      <c r="JE34" s="46"/>
      <c r="JF34" s="46"/>
      <c r="JG34" s="46"/>
      <c r="JH34" s="46"/>
      <c r="JI34" s="46"/>
      <c r="JJ34" s="46"/>
      <c r="JK34" s="46"/>
      <c r="JL34" s="46"/>
      <c r="JM34" s="52"/>
      <c r="JN34" s="52"/>
      <c r="JO34" s="46"/>
      <c r="JP34" s="46"/>
      <c r="JQ34" s="46"/>
      <c r="JR34" s="46"/>
      <c r="JS34" s="46"/>
      <c r="JT34" s="46"/>
      <c r="JU34" s="46"/>
      <c r="JV34" s="46"/>
      <c r="JW34" s="46"/>
      <c r="JX34" s="46"/>
      <c r="JY34" s="46"/>
      <c r="JZ34" s="46"/>
      <c r="KA34" s="46"/>
      <c r="KB34" s="46"/>
      <c r="KC34" s="46"/>
      <c r="KD34" s="46"/>
      <c r="KE34" s="46"/>
      <c r="KF34" s="46"/>
      <c r="KG34" s="46"/>
      <c r="KH34" s="46"/>
      <c r="KI34" s="46"/>
      <c r="KJ34" s="46"/>
      <c r="KK34" s="46"/>
      <c r="KL34" s="46"/>
      <c r="KM34" s="46"/>
      <c r="KN34" s="46"/>
      <c r="KO34" s="52"/>
      <c r="KP34" s="52"/>
      <c r="KQ34" s="46"/>
      <c r="KR34" s="46"/>
      <c r="KS34" s="46"/>
      <c r="KT34" s="46"/>
      <c r="KU34" s="46"/>
      <c r="KV34" s="46"/>
      <c r="KW34" s="46"/>
      <c r="KX34" s="46"/>
      <c r="KY34" s="46"/>
      <c r="KZ34" s="46"/>
      <c r="LA34" s="46"/>
      <c r="LB34" s="46"/>
      <c r="LC34" s="46"/>
      <c r="LD34" s="46"/>
      <c r="LE34" s="46"/>
      <c r="LF34" s="46"/>
      <c r="LG34" s="46"/>
      <c r="LH34" s="46"/>
      <c r="LI34" s="46"/>
      <c r="LJ34" s="46"/>
      <c r="LK34" s="46"/>
      <c r="LL34" s="46"/>
      <c r="LM34" s="46"/>
      <c r="LN34" s="46"/>
      <c r="LO34" s="46"/>
      <c r="LP34" s="46"/>
      <c r="LQ34" s="52"/>
      <c r="LR34" s="52"/>
      <c r="LS34" s="46"/>
      <c r="LT34" s="46"/>
      <c r="LU34" s="46"/>
      <c r="LV34" s="46"/>
      <c r="LW34" s="46"/>
      <c r="LX34" s="46"/>
      <c r="LY34" s="46"/>
      <c r="LZ34" s="46"/>
      <c r="MA34" s="46"/>
      <c r="MB34" s="46"/>
      <c r="MC34" s="46"/>
      <c r="MD34" s="46"/>
      <c r="ME34" s="46"/>
      <c r="MF34" s="46"/>
      <c r="MG34" s="46"/>
      <c r="MH34" s="46"/>
      <c r="MI34" s="46"/>
      <c r="MJ34" s="46"/>
      <c r="MK34" s="46"/>
      <c r="ML34" s="46"/>
      <c r="MM34" s="46"/>
      <c r="MN34" s="46"/>
      <c r="MO34" s="46"/>
      <c r="MP34" s="46"/>
      <c r="MQ34" s="46"/>
      <c r="MR34" s="46"/>
      <c r="MS34" s="52"/>
      <c r="MT34" s="52"/>
      <c r="MU34" s="46"/>
      <c r="MV34" s="46"/>
      <c r="MW34" s="46"/>
      <c r="MX34" s="46"/>
      <c r="MY34" s="46"/>
      <c r="MZ34" s="46"/>
      <c r="NA34" s="46"/>
      <c r="NB34" s="46"/>
      <c r="NC34" s="46"/>
      <c r="ND34" s="46"/>
      <c r="NE34" s="46"/>
      <c r="NF34" s="46"/>
      <c r="NG34" s="46"/>
      <c r="NH34" s="46"/>
      <c r="NI34" s="46"/>
      <c r="NJ34" s="46"/>
      <c r="NK34" s="46"/>
      <c r="NL34" s="46"/>
      <c r="NM34" s="46"/>
      <c r="NN34" s="46"/>
      <c r="NO34" s="46"/>
      <c r="NP34" s="46"/>
      <c r="NQ34" s="46"/>
      <c r="NR34" s="46"/>
      <c r="NS34" s="46"/>
      <c r="NT34" s="46"/>
      <c r="NU34" s="52"/>
      <c r="NV34" s="52"/>
      <c r="NW34" s="46"/>
      <c r="NX34" s="46"/>
      <c r="NY34" s="46"/>
      <c r="NZ34" s="46"/>
      <c r="OA34" s="46"/>
      <c r="OB34" s="46"/>
      <c r="OC34" s="46"/>
      <c r="OD34" s="46"/>
      <c r="OE34" s="46"/>
      <c r="OF34" s="46"/>
      <c r="OG34" s="46"/>
      <c r="OH34" s="46"/>
      <c r="OI34" s="46"/>
      <c r="OJ34" s="46"/>
    </row>
    <row r="35" spans="1:400" s="49" customFormat="1" ht="30" customHeight="1" x14ac:dyDescent="0.35">
      <c r="A35" s="13"/>
      <c r="B35" s="82" t="s">
        <v>93</v>
      </c>
      <c r="C35" s="83" t="s">
        <v>90</v>
      </c>
      <c r="D35" s="81">
        <v>1</v>
      </c>
      <c r="E35" s="94" t="s">
        <v>91</v>
      </c>
      <c r="F35" s="94" t="s">
        <v>92</v>
      </c>
      <c r="G35" s="27"/>
      <c r="H35" s="27"/>
      <c r="I35" s="46"/>
      <c r="J35" s="46"/>
      <c r="K35" s="46"/>
      <c r="L35" s="46"/>
      <c r="M35" s="46"/>
      <c r="N35" s="46"/>
      <c r="O35" s="46"/>
      <c r="P35" s="46"/>
      <c r="Q35" s="46"/>
      <c r="R35" s="46"/>
      <c r="S35" s="46"/>
      <c r="T35" s="46"/>
      <c r="U35" s="52"/>
      <c r="V35" s="52"/>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52"/>
      <c r="AX35" s="52"/>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52"/>
      <c r="BZ35" s="52"/>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52"/>
      <c r="DB35" s="52"/>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52"/>
      <c r="ED35" s="52"/>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52"/>
      <c r="FF35" s="52"/>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52"/>
      <c r="GH35" s="52"/>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52"/>
      <c r="HJ35" s="52"/>
      <c r="HK35" s="46"/>
      <c r="HL35" s="46"/>
      <c r="HM35" s="46"/>
      <c r="HN35" s="46"/>
      <c r="HO35" s="46"/>
      <c r="HP35" s="46"/>
      <c r="HQ35" s="46"/>
      <c r="HR35" s="46"/>
      <c r="HS35" s="46"/>
      <c r="HT35" s="46"/>
      <c r="HU35" s="46"/>
      <c r="HV35" s="46"/>
      <c r="HW35" s="46"/>
      <c r="HX35" s="46"/>
      <c r="HY35" s="46"/>
      <c r="HZ35" s="46"/>
      <c r="IA35" s="46"/>
      <c r="IB35" s="46"/>
      <c r="IC35" s="46"/>
      <c r="ID35" s="46"/>
      <c r="IE35" s="46"/>
      <c r="IF35" s="46"/>
      <c r="IG35" s="46"/>
      <c r="IH35" s="46"/>
      <c r="II35" s="46"/>
      <c r="IJ35" s="46"/>
      <c r="IK35" s="52"/>
      <c r="IL35" s="52"/>
      <c r="IM35" s="46"/>
      <c r="IN35" s="46"/>
      <c r="IO35" s="46"/>
      <c r="IP35" s="46"/>
      <c r="IQ35" s="46"/>
      <c r="IR35" s="46"/>
      <c r="IS35" s="46"/>
      <c r="IT35" s="46"/>
      <c r="IU35" s="46"/>
      <c r="IV35" s="46"/>
      <c r="IW35" s="46"/>
      <c r="IX35" s="46"/>
      <c r="IY35" s="46"/>
      <c r="IZ35" s="46"/>
      <c r="JA35" s="46"/>
      <c r="JB35" s="46"/>
      <c r="JC35" s="46"/>
      <c r="JD35" s="46"/>
      <c r="JE35" s="46"/>
      <c r="JF35" s="46"/>
      <c r="JG35" s="46"/>
      <c r="JH35" s="46"/>
      <c r="JI35" s="46"/>
      <c r="JJ35" s="46"/>
      <c r="JK35" s="46"/>
      <c r="JL35" s="46"/>
      <c r="JM35" s="52"/>
      <c r="JN35" s="52"/>
      <c r="JO35" s="46"/>
      <c r="JP35" s="46"/>
      <c r="JQ35" s="46"/>
      <c r="JR35" s="46"/>
      <c r="JS35" s="46"/>
      <c r="JT35" s="46"/>
      <c r="JU35" s="46"/>
      <c r="JV35" s="46"/>
      <c r="JW35" s="46"/>
      <c r="JX35" s="46"/>
      <c r="JY35" s="46"/>
      <c r="JZ35" s="46"/>
      <c r="KA35" s="46"/>
      <c r="KB35" s="46"/>
      <c r="KC35" s="46"/>
      <c r="KD35" s="46"/>
      <c r="KE35" s="46"/>
      <c r="KF35" s="46"/>
      <c r="KG35" s="46"/>
      <c r="KH35" s="46"/>
      <c r="KI35" s="46"/>
      <c r="KJ35" s="46"/>
      <c r="KK35" s="46"/>
      <c r="KL35" s="46"/>
      <c r="KM35" s="46"/>
      <c r="KN35" s="46"/>
      <c r="KO35" s="52"/>
      <c r="KP35" s="52"/>
      <c r="KQ35" s="46"/>
      <c r="KR35" s="46"/>
      <c r="KS35" s="46"/>
      <c r="KT35" s="46"/>
      <c r="KU35" s="46"/>
      <c r="KV35" s="46"/>
      <c r="KW35" s="46"/>
      <c r="KX35" s="46"/>
      <c r="KY35" s="46"/>
      <c r="KZ35" s="46"/>
      <c r="LA35" s="46"/>
      <c r="LB35" s="46"/>
      <c r="LC35" s="46"/>
      <c r="LD35" s="46"/>
      <c r="LE35" s="46"/>
      <c r="LF35" s="46"/>
      <c r="LG35" s="46"/>
      <c r="LH35" s="46"/>
      <c r="LI35" s="46"/>
      <c r="LJ35" s="46"/>
      <c r="LK35" s="46"/>
      <c r="LL35" s="46"/>
      <c r="LM35" s="46"/>
      <c r="LN35" s="46"/>
      <c r="LO35" s="46"/>
      <c r="LP35" s="46"/>
      <c r="LQ35" s="52"/>
      <c r="LR35" s="52"/>
      <c r="LS35" s="46"/>
      <c r="LT35" s="46"/>
      <c r="LU35" s="46"/>
      <c r="LV35" s="46"/>
      <c r="LW35" s="46"/>
      <c r="LX35" s="46"/>
      <c r="LY35" s="46"/>
      <c r="LZ35" s="46"/>
      <c r="MA35" s="46"/>
      <c r="MB35" s="46"/>
      <c r="MC35" s="46"/>
      <c r="MD35" s="46"/>
      <c r="ME35" s="46"/>
      <c r="MF35" s="46"/>
      <c r="MG35" s="46"/>
      <c r="MH35" s="46"/>
      <c r="MI35" s="46"/>
      <c r="MJ35" s="46"/>
      <c r="MK35" s="46"/>
      <c r="ML35" s="46"/>
      <c r="MM35" s="46"/>
      <c r="MN35" s="46"/>
      <c r="MO35" s="46"/>
      <c r="MP35" s="46"/>
      <c r="MQ35" s="46"/>
      <c r="MR35" s="46"/>
      <c r="MS35" s="52"/>
      <c r="MT35" s="52"/>
      <c r="MU35" s="46"/>
      <c r="MV35" s="46"/>
      <c r="MW35" s="46"/>
      <c r="MX35" s="46"/>
      <c r="MY35" s="46"/>
      <c r="MZ35" s="46"/>
      <c r="NA35" s="46"/>
      <c r="NB35" s="46"/>
      <c r="NC35" s="46"/>
      <c r="ND35" s="46"/>
      <c r="NE35" s="46"/>
      <c r="NF35" s="46"/>
      <c r="NG35" s="46"/>
      <c r="NH35" s="46"/>
      <c r="NI35" s="46"/>
      <c r="NJ35" s="46"/>
      <c r="NK35" s="46"/>
      <c r="NL35" s="46"/>
      <c r="NM35" s="46"/>
      <c r="NN35" s="46"/>
      <c r="NO35" s="46"/>
      <c r="NP35" s="46"/>
      <c r="NQ35" s="46"/>
      <c r="NR35" s="46"/>
      <c r="NS35" s="46"/>
      <c r="NT35" s="46"/>
      <c r="NU35" s="52"/>
      <c r="NV35" s="52"/>
      <c r="NW35" s="46"/>
      <c r="NX35" s="46"/>
      <c r="NY35" s="46"/>
      <c r="NZ35" s="46"/>
      <c r="OA35" s="46"/>
      <c r="OB35" s="46"/>
      <c r="OC35" s="46"/>
      <c r="OD35" s="46"/>
      <c r="OE35" s="46"/>
      <c r="OF35" s="46"/>
      <c r="OG35" s="46"/>
      <c r="OH35" s="46"/>
      <c r="OI35" s="46"/>
      <c r="OJ35" s="46"/>
    </row>
    <row r="36" spans="1:400" s="49" customFormat="1" ht="30" customHeight="1" x14ac:dyDescent="0.35">
      <c r="A36" s="13"/>
      <c r="B36" s="82" t="s">
        <v>94</v>
      </c>
      <c r="C36" s="83" t="s">
        <v>95</v>
      </c>
      <c r="D36" s="81">
        <v>1</v>
      </c>
      <c r="E36" s="94" t="s">
        <v>91</v>
      </c>
      <c r="F36" s="94" t="s">
        <v>96</v>
      </c>
      <c r="G36" s="27"/>
      <c r="H36" s="27"/>
      <c r="I36" s="46"/>
      <c r="J36" s="46"/>
      <c r="K36" s="46"/>
      <c r="L36" s="46"/>
      <c r="M36" s="46"/>
      <c r="N36" s="46"/>
      <c r="O36" s="46"/>
      <c r="P36" s="46"/>
      <c r="Q36" s="46"/>
      <c r="R36" s="46"/>
      <c r="S36" s="46"/>
      <c r="T36" s="46"/>
      <c r="U36" s="52"/>
      <c r="V36" s="52"/>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52"/>
      <c r="AX36" s="52"/>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52"/>
      <c r="BZ36" s="52"/>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52"/>
      <c r="DB36" s="52"/>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52"/>
      <c r="ED36" s="52"/>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52"/>
      <c r="FF36" s="52"/>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52"/>
      <c r="GH36" s="52"/>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52"/>
      <c r="HJ36" s="52"/>
      <c r="HK36" s="46"/>
      <c r="HL36" s="46"/>
      <c r="HM36" s="46"/>
      <c r="HN36" s="46"/>
      <c r="HO36" s="46"/>
      <c r="HP36" s="46"/>
      <c r="HQ36" s="46"/>
      <c r="HR36" s="46"/>
      <c r="HS36" s="46"/>
      <c r="HT36" s="46"/>
      <c r="HU36" s="46"/>
      <c r="HV36" s="46"/>
      <c r="HW36" s="46"/>
      <c r="HX36" s="46"/>
      <c r="HY36" s="46"/>
      <c r="HZ36" s="46"/>
      <c r="IA36" s="46"/>
      <c r="IB36" s="46"/>
      <c r="IC36" s="46"/>
      <c r="ID36" s="46"/>
      <c r="IE36" s="46"/>
      <c r="IF36" s="46"/>
      <c r="IG36" s="46"/>
      <c r="IH36" s="46"/>
      <c r="II36" s="46"/>
      <c r="IJ36" s="46"/>
      <c r="IK36" s="52"/>
      <c r="IL36" s="52"/>
      <c r="IM36" s="46"/>
      <c r="IN36" s="46"/>
      <c r="IO36" s="46"/>
      <c r="IP36" s="46"/>
      <c r="IQ36" s="46"/>
      <c r="IR36" s="46"/>
      <c r="IS36" s="46"/>
      <c r="IT36" s="46"/>
      <c r="IU36" s="46"/>
      <c r="IV36" s="46"/>
      <c r="IW36" s="46"/>
      <c r="IX36" s="46"/>
      <c r="IY36" s="46"/>
      <c r="IZ36" s="46"/>
      <c r="JA36" s="46"/>
      <c r="JB36" s="46"/>
      <c r="JC36" s="46"/>
      <c r="JD36" s="46"/>
      <c r="JE36" s="46"/>
      <c r="JF36" s="46"/>
      <c r="JG36" s="46"/>
      <c r="JH36" s="46"/>
      <c r="JI36" s="46"/>
      <c r="JJ36" s="46"/>
      <c r="JK36" s="46"/>
      <c r="JL36" s="46"/>
      <c r="JM36" s="52"/>
      <c r="JN36" s="52"/>
      <c r="JO36" s="46"/>
      <c r="JP36" s="46"/>
      <c r="JQ36" s="46"/>
      <c r="JR36" s="46"/>
      <c r="JS36" s="46"/>
      <c r="JT36" s="46"/>
      <c r="JU36" s="46"/>
      <c r="JV36" s="46"/>
      <c r="JW36" s="46"/>
      <c r="JX36" s="46"/>
      <c r="JY36" s="46"/>
      <c r="JZ36" s="46"/>
      <c r="KA36" s="46"/>
      <c r="KB36" s="46"/>
      <c r="KC36" s="46"/>
      <c r="KD36" s="46"/>
      <c r="KE36" s="46"/>
      <c r="KF36" s="46"/>
      <c r="KG36" s="46"/>
      <c r="KH36" s="46"/>
      <c r="KI36" s="46"/>
      <c r="KJ36" s="46"/>
      <c r="KK36" s="46"/>
      <c r="KL36" s="46"/>
      <c r="KM36" s="46"/>
      <c r="KN36" s="46"/>
      <c r="KO36" s="52"/>
      <c r="KP36" s="52"/>
      <c r="KQ36" s="46"/>
      <c r="KR36" s="46"/>
      <c r="KS36" s="46"/>
      <c r="KT36" s="46"/>
      <c r="KU36" s="46"/>
      <c r="KV36" s="46"/>
      <c r="KW36" s="46"/>
      <c r="KX36" s="46"/>
      <c r="KY36" s="46"/>
      <c r="KZ36" s="46"/>
      <c r="LA36" s="46"/>
      <c r="LB36" s="46"/>
      <c r="LC36" s="46"/>
      <c r="LD36" s="46"/>
      <c r="LE36" s="46"/>
      <c r="LF36" s="46"/>
      <c r="LG36" s="46"/>
      <c r="LH36" s="46"/>
      <c r="LI36" s="46"/>
      <c r="LJ36" s="46"/>
      <c r="LK36" s="46"/>
      <c r="LL36" s="46"/>
      <c r="LM36" s="46"/>
      <c r="LN36" s="46"/>
      <c r="LO36" s="46"/>
      <c r="LP36" s="46"/>
      <c r="LQ36" s="52"/>
      <c r="LR36" s="52"/>
      <c r="LS36" s="46"/>
      <c r="LT36" s="46"/>
      <c r="LU36" s="46"/>
      <c r="LV36" s="46"/>
      <c r="LW36" s="46"/>
      <c r="LX36" s="46"/>
      <c r="LY36" s="46"/>
      <c r="LZ36" s="46"/>
      <c r="MA36" s="46"/>
      <c r="MB36" s="46"/>
      <c r="MC36" s="46"/>
      <c r="MD36" s="46"/>
      <c r="ME36" s="46"/>
      <c r="MF36" s="46"/>
      <c r="MG36" s="46"/>
      <c r="MH36" s="46"/>
      <c r="MI36" s="46"/>
      <c r="MJ36" s="46"/>
      <c r="MK36" s="46"/>
      <c r="ML36" s="46"/>
      <c r="MM36" s="46"/>
      <c r="MN36" s="46"/>
      <c r="MO36" s="46"/>
      <c r="MP36" s="46"/>
      <c r="MQ36" s="46"/>
      <c r="MR36" s="46"/>
      <c r="MS36" s="52"/>
      <c r="MT36" s="52"/>
      <c r="MU36" s="46"/>
      <c r="MV36" s="46"/>
      <c r="MW36" s="46"/>
      <c r="MX36" s="46"/>
      <c r="MY36" s="46"/>
      <c r="MZ36" s="46"/>
      <c r="NA36" s="46"/>
      <c r="NB36" s="46"/>
      <c r="NC36" s="46"/>
      <c r="ND36" s="46"/>
      <c r="NE36" s="46"/>
      <c r="NF36" s="46"/>
      <c r="NG36" s="46"/>
      <c r="NH36" s="46"/>
      <c r="NI36" s="46"/>
      <c r="NJ36" s="46"/>
      <c r="NK36" s="46"/>
      <c r="NL36" s="46"/>
      <c r="NM36" s="46"/>
      <c r="NN36" s="46"/>
      <c r="NO36" s="46"/>
      <c r="NP36" s="46"/>
      <c r="NQ36" s="46"/>
      <c r="NR36" s="46"/>
      <c r="NS36" s="46"/>
      <c r="NT36" s="46"/>
      <c r="NU36" s="52"/>
      <c r="NV36" s="52"/>
      <c r="NW36" s="46"/>
      <c r="NX36" s="46"/>
      <c r="NY36" s="46"/>
      <c r="NZ36" s="46"/>
      <c r="OA36" s="46"/>
      <c r="OB36" s="46"/>
      <c r="OC36" s="46"/>
      <c r="OD36" s="46"/>
      <c r="OE36" s="46"/>
      <c r="OF36" s="46"/>
      <c r="OG36" s="46"/>
      <c r="OH36" s="46"/>
      <c r="OI36" s="46"/>
      <c r="OJ36" s="46"/>
    </row>
    <row r="37" spans="1:400" s="49" customFormat="1" ht="30" customHeight="1" x14ac:dyDescent="0.35">
      <c r="A37" s="13"/>
      <c r="B37" s="82" t="s">
        <v>97</v>
      </c>
      <c r="C37" s="83" t="s">
        <v>90</v>
      </c>
      <c r="D37" s="81">
        <v>1</v>
      </c>
      <c r="E37" s="94" t="s">
        <v>91</v>
      </c>
      <c r="F37" s="94" t="s">
        <v>98</v>
      </c>
      <c r="G37" s="27" t="s">
        <v>99</v>
      </c>
      <c r="H37" s="27"/>
      <c r="I37" s="46"/>
      <c r="J37" s="46"/>
      <c r="K37" s="46"/>
      <c r="L37" s="46"/>
      <c r="M37" s="46"/>
      <c r="N37" s="46"/>
      <c r="O37" s="46"/>
      <c r="P37" s="46"/>
      <c r="Q37" s="46"/>
      <c r="R37" s="46"/>
      <c r="S37" s="46"/>
      <c r="T37" s="46"/>
      <c r="U37" s="52"/>
      <c r="V37" s="52"/>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52"/>
      <c r="AX37" s="52"/>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52"/>
      <c r="BZ37" s="52"/>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52"/>
      <c r="DB37" s="52"/>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52"/>
      <c r="ED37" s="52"/>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52"/>
      <c r="FF37" s="52"/>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52"/>
      <c r="GH37" s="52"/>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52"/>
      <c r="HJ37" s="52"/>
      <c r="HK37" s="46"/>
      <c r="HL37" s="46"/>
      <c r="HM37" s="46"/>
      <c r="HN37" s="46"/>
      <c r="HO37" s="46"/>
      <c r="HP37" s="46"/>
      <c r="HQ37" s="46"/>
      <c r="HR37" s="46"/>
      <c r="HS37" s="46"/>
      <c r="HT37" s="46"/>
      <c r="HU37" s="46"/>
      <c r="HV37" s="46"/>
      <c r="HW37" s="46"/>
      <c r="HX37" s="46"/>
      <c r="HY37" s="46"/>
      <c r="HZ37" s="46"/>
      <c r="IA37" s="46"/>
      <c r="IB37" s="46"/>
      <c r="IC37" s="46"/>
      <c r="ID37" s="46"/>
      <c r="IE37" s="46"/>
      <c r="IF37" s="46"/>
      <c r="IG37" s="46"/>
      <c r="IH37" s="46"/>
      <c r="II37" s="46"/>
      <c r="IJ37" s="46"/>
      <c r="IK37" s="52"/>
      <c r="IL37" s="52"/>
      <c r="IM37" s="46"/>
      <c r="IN37" s="46"/>
      <c r="IO37" s="46"/>
      <c r="IP37" s="46"/>
      <c r="IQ37" s="46"/>
      <c r="IR37" s="46"/>
      <c r="IS37" s="46"/>
      <c r="IT37" s="46"/>
      <c r="IU37" s="46"/>
      <c r="IV37" s="46"/>
      <c r="IW37" s="46"/>
      <c r="IX37" s="46"/>
      <c r="IY37" s="46"/>
      <c r="IZ37" s="46"/>
      <c r="JA37" s="46"/>
      <c r="JB37" s="46"/>
      <c r="JC37" s="46"/>
      <c r="JD37" s="46"/>
      <c r="JE37" s="46"/>
      <c r="JF37" s="46"/>
      <c r="JG37" s="46"/>
      <c r="JH37" s="46"/>
      <c r="JI37" s="46"/>
      <c r="JJ37" s="46"/>
      <c r="JK37" s="46"/>
      <c r="JL37" s="46"/>
      <c r="JM37" s="52"/>
      <c r="JN37" s="52"/>
      <c r="JO37" s="46"/>
      <c r="JP37" s="46"/>
      <c r="JQ37" s="46"/>
      <c r="JR37" s="46"/>
      <c r="JS37" s="46"/>
      <c r="JT37" s="46"/>
      <c r="JU37" s="46"/>
      <c r="JV37" s="46"/>
      <c r="JW37" s="46"/>
      <c r="JX37" s="46"/>
      <c r="JY37" s="46"/>
      <c r="JZ37" s="46"/>
      <c r="KA37" s="46"/>
      <c r="KB37" s="46"/>
      <c r="KC37" s="46"/>
      <c r="KD37" s="46"/>
      <c r="KE37" s="46"/>
      <c r="KF37" s="46"/>
      <c r="KG37" s="46"/>
      <c r="KH37" s="46"/>
      <c r="KI37" s="46"/>
      <c r="KJ37" s="46"/>
      <c r="KK37" s="46"/>
      <c r="KL37" s="46"/>
      <c r="KM37" s="46"/>
      <c r="KN37" s="46"/>
      <c r="KO37" s="52"/>
      <c r="KP37" s="52"/>
      <c r="KQ37" s="46"/>
      <c r="KR37" s="46"/>
      <c r="KS37" s="46"/>
      <c r="KT37" s="46"/>
      <c r="KU37" s="46"/>
      <c r="KV37" s="46"/>
      <c r="KW37" s="46"/>
      <c r="KX37" s="46"/>
      <c r="KY37" s="46"/>
      <c r="KZ37" s="46"/>
      <c r="LA37" s="46"/>
      <c r="LB37" s="46"/>
      <c r="LC37" s="46"/>
      <c r="LD37" s="46"/>
      <c r="LE37" s="46"/>
      <c r="LF37" s="46"/>
      <c r="LG37" s="46"/>
      <c r="LH37" s="46"/>
      <c r="LI37" s="46"/>
      <c r="LJ37" s="46"/>
      <c r="LK37" s="46"/>
      <c r="LL37" s="46"/>
      <c r="LM37" s="46"/>
      <c r="LN37" s="46"/>
      <c r="LO37" s="46"/>
      <c r="LP37" s="46"/>
      <c r="LQ37" s="52"/>
      <c r="LR37" s="52"/>
      <c r="LS37" s="46"/>
      <c r="LT37" s="46"/>
      <c r="LU37" s="46"/>
      <c r="LV37" s="46"/>
      <c r="LW37" s="46"/>
      <c r="LX37" s="46"/>
      <c r="LY37" s="46"/>
      <c r="LZ37" s="46"/>
      <c r="MA37" s="46"/>
      <c r="MB37" s="46"/>
      <c r="MC37" s="46"/>
      <c r="MD37" s="46"/>
      <c r="ME37" s="46"/>
      <c r="MF37" s="46"/>
      <c r="MG37" s="46"/>
      <c r="MH37" s="46"/>
      <c r="MI37" s="46"/>
      <c r="MJ37" s="46"/>
      <c r="MK37" s="46"/>
      <c r="ML37" s="46"/>
      <c r="MM37" s="46"/>
      <c r="MN37" s="46"/>
      <c r="MO37" s="46"/>
      <c r="MP37" s="46"/>
      <c r="MQ37" s="46"/>
      <c r="MR37" s="46"/>
      <c r="MS37" s="52"/>
      <c r="MT37" s="52"/>
      <c r="MU37" s="46"/>
      <c r="MV37" s="46"/>
      <c r="MW37" s="46"/>
      <c r="MX37" s="46"/>
      <c r="MY37" s="46"/>
      <c r="MZ37" s="46"/>
      <c r="NA37" s="46"/>
      <c r="NB37" s="46"/>
      <c r="NC37" s="46"/>
      <c r="ND37" s="46"/>
      <c r="NE37" s="46"/>
      <c r="NF37" s="46"/>
      <c r="NG37" s="46"/>
      <c r="NH37" s="46"/>
      <c r="NI37" s="46"/>
      <c r="NJ37" s="46"/>
      <c r="NK37" s="46"/>
      <c r="NL37" s="46"/>
      <c r="NM37" s="46"/>
      <c r="NN37" s="46"/>
      <c r="NO37" s="46"/>
      <c r="NP37" s="46"/>
      <c r="NQ37" s="46"/>
      <c r="NR37" s="46"/>
      <c r="NS37" s="46"/>
      <c r="NT37" s="46"/>
      <c r="NU37" s="52"/>
      <c r="NV37" s="52"/>
      <c r="NW37" s="46"/>
      <c r="NX37" s="46"/>
      <c r="NY37" s="46"/>
      <c r="NZ37" s="46"/>
      <c r="OA37" s="46"/>
      <c r="OB37" s="46"/>
      <c r="OC37" s="46"/>
      <c r="OD37" s="46"/>
      <c r="OE37" s="46"/>
      <c r="OF37" s="46"/>
      <c r="OG37" s="46"/>
      <c r="OH37" s="46"/>
      <c r="OI37" s="46"/>
      <c r="OJ37" s="46"/>
    </row>
    <row r="38" spans="1:400" s="49" customFormat="1" ht="30" customHeight="1" thickBot="1" x14ac:dyDescent="0.4">
      <c r="A38" s="13"/>
      <c r="B38" s="20" t="s">
        <v>100</v>
      </c>
      <c r="C38" s="55"/>
      <c r="D38" s="55" t="s">
        <v>20</v>
      </c>
      <c r="E38" s="95"/>
      <c r="F38" s="96"/>
      <c r="G38" s="27"/>
      <c r="H38" s="27" t="str">
        <f t="shared" si="376"/>
        <v/>
      </c>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c r="HN38" s="46"/>
      <c r="HO38" s="46"/>
      <c r="HP38" s="46"/>
      <c r="HQ38" s="46"/>
      <c r="HR38" s="46"/>
      <c r="HS38" s="46"/>
      <c r="HT38" s="46"/>
      <c r="HU38" s="46"/>
      <c r="HV38" s="46"/>
      <c r="HW38" s="46"/>
      <c r="HX38" s="46"/>
      <c r="HY38" s="46"/>
      <c r="HZ38" s="46"/>
      <c r="IA38" s="46"/>
      <c r="IB38" s="46"/>
      <c r="IC38" s="46"/>
      <c r="ID38" s="46"/>
      <c r="IE38" s="46"/>
      <c r="IF38" s="46"/>
      <c r="IG38" s="46"/>
      <c r="IH38" s="46"/>
      <c r="II38" s="46"/>
      <c r="IJ38" s="46"/>
      <c r="IK38" s="46"/>
      <c r="IL38" s="46"/>
      <c r="IM38" s="46"/>
      <c r="IN38" s="46"/>
      <c r="IO38" s="46"/>
      <c r="IP38" s="46"/>
      <c r="IQ38" s="46"/>
      <c r="IR38" s="46"/>
      <c r="IS38" s="46"/>
      <c r="IT38" s="46"/>
      <c r="IU38" s="46"/>
      <c r="IV38" s="46"/>
      <c r="IW38" s="46"/>
      <c r="IX38" s="46"/>
      <c r="IY38" s="46"/>
      <c r="IZ38" s="46"/>
      <c r="JA38" s="46"/>
      <c r="JB38" s="46"/>
      <c r="JC38" s="46"/>
      <c r="JD38" s="46"/>
      <c r="JE38" s="46"/>
      <c r="JF38" s="46"/>
      <c r="JG38" s="46"/>
      <c r="JH38" s="46"/>
      <c r="JI38" s="46"/>
      <c r="JJ38" s="46"/>
      <c r="JK38" s="46"/>
      <c r="JL38" s="46"/>
      <c r="JM38" s="46"/>
      <c r="JN38" s="46"/>
      <c r="JO38" s="46"/>
      <c r="JP38" s="46"/>
      <c r="JQ38" s="46"/>
      <c r="JR38" s="46"/>
      <c r="JS38" s="46"/>
      <c r="JT38" s="46"/>
      <c r="JU38" s="46"/>
      <c r="JV38" s="46"/>
      <c r="JW38" s="46"/>
      <c r="JX38" s="46"/>
      <c r="JY38" s="46"/>
      <c r="JZ38" s="46"/>
      <c r="KA38" s="46"/>
      <c r="KB38" s="46"/>
      <c r="KC38" s="46"/>
      <c r="KD38" s="46"/>
      <c r="KE38" s="46"/>
      <c r="KF38" s="46"/>
      <c r="KG38" s="46"/>
      <c r="KH38" s="46"/>
      <c r="KI38" s="46"/>
      <c r="KJ38" s="46"/>
      <c r="KK38" s="46"/>
      <c r="KL38" s="46"/>
      <c r="KM38" s="46"/>
      <c r="KN38" s="46"/>
      <c r="KO38" s="46"/>
      <c r="KP38" s="46"/>
      <c r="KQ38" s="46"/>
      <c r="KR38" s="46"/>
      <c r="KS38" s="46"/>
      <c r="KT38" s="46"/>
      <c r="KU38" s="46"/>
      <c r="KV38" s="46"/>
      <c r="KW38" s="46"/>
      <c r="KX38" s="46"/>
      <c r="KY38" s="46"/>
      <c r="KZ38" s="46"/>
      <c r="LA38" s="46"/>
      <c r="LB38" s="46"/>
      <c r="LC38" s="46"/>
      <c r="LD38" s="46"/>
      <c r="LE38" s="46"/>
      <c r="LF38" s="46"/>
      <c r="LG38" s="46"/>
      <c r="LH38" s="46"/>
      <c r="LI38" s="46"/>
      <c r="LJ38" s="46"/>
      <c r="LK38" s="46"/>
      <c r="LL38" s="46"/>
      <c r="LM38" s="46"/>
      <c r="LN38" s="46"/>
      <c r="LO38" s="46"/>
      <c r="LP38" s="46"/>
      <c r="LQ38" s="46"/>
      <c r="LR38" s="46"/>
      <c r="LS38" s="46"/>
      <c r="LT38" s="46"/>
      <c r="LU38" s="46"/>
      <c r="LV38" s="46"/>
      <c r="LW38" s="46"/>
      <c r="LX38" s="46"/>
      <c r="LY38" s="46"/>
      <c r="LZ38" s="46"/>
      <c r="MA38" s="46"/>
      <c r="MB38" s="46"/>
      <c r="MC38" s="46"/>
      <c r="MD38" s="46"/>
      <c r="ME38" s="46"/>
      <c r="MF38" s="46"/>
      <c r="MG38" s="46"/>
      <c r="MH38" s="46"/>
      <c r="MI38" s="46"/>
      <c r="MJ38" s="46"/>
      <c r="MK38" s="46"/>
      <c r="ML38" s="46"/>
      <c r="MM38" s="46"/>
      <c r="MN38" s="46"/>
      <c r="MO38" s="46"/>
      <c r="MP38" s="46"/>
      <c r="MQ38" s="46"/>
      <c r="MR38" s="46"/>
      <c r="MS38" s="46"/>
      <c r="MT38" s="46"/>
      <c r="MU38" s="46"/>
      <c r="MV38" s="46"/>
      <c r="MW38" s="46"/>
      <c r="MX38" s="46"/>
      <c r="MY38" s="46"/>
      <c r="MZ38" s="46"/>
      <c r="NA38" s="46"/>
      <c r="NB38" s="46"/>
      <c r="NC38" s="46"/>
      <c r="ND38" s="46"/>
      <c r="NE38" s="46"/>
      <c r="NF38" s="46"/>
      <c r="NG38" s="46"/>
      <c r="NH38" s="46"/>
      <c r="NI38" s="46"/>
      <c r="NJ38" s="46"/>
      <c r="NK38" s="46"/>
      <c r="NL38" s="46"/>
      <c r="NM38" s="46"/>
      <c r="NN38" s="46"/>
      <c r="NO38" s="46"/>
      <c r="NP38" s="46"/>
      <c r="NQ38" s="46"/>
      <c r="NR38" s="46"/>
      <c r="NS38" s="46"/>
      <c r="NT38" s="46"/>
      <c r="NU38" s="46"/>
      <c r="NV38" s="46"/>
      <c r="NW38" s="46"/>
      <c r="NX38" s="46"/>
      <c r="NY38" s="46"/>
      <c r="NZ38" s="46"/>
      <c r="OA38" s="46"/>
      <c r="OB38" s="46"/>
      <c r="OC38" s="46"/>
      <c r="OD38" s="46"/>
      <c r="OE38" s="46"/>
      <c r="OF38" s="46"/>
      <c r="OG38" s="46"/>
      <c r="OH38" s="46"/>
      <c r="OI38" s="46"/>
      <c r="OJ38" s="46"/>
    </row>
    <row r="39" spans="1:400" s="49" customFormat="1" ht="15" thickBot="1" x14ac:dyDescent="0.4">
      <c r="A39" s="13"/>
      <c r="B39" s="21" t="s">
        <v>101</v>
      </c>
      <c r="C39" s="56" t="s">
        <v>102</v>
      </c>
      <c r="D39" s="57">
        <v>1</v>
      </c>
      <c r="E39" s="97">
        <v>44844</v>
      </c>
      <c r="F39" s="97" t="s">
        <v>103</v>
      </c>
      <c r="G39" s="27"/>
      <c r="H39" s="27"/>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c r="IS39" s="46"/>
      <c r="IT39" s="46"/>
      <c r="IU39" s="46"/>
      <c r="IV39" s="46"/>
      <c r="IW39" s="46"/>
      <c r="IX39" s="46"/>
      <c r="IY39" s="46"/>
      <c r="IZ39" s="46"/>
      <c r="JA39" s="46"/>
      <c r="JB39" s="46"/>
      <c r="JC39" s="46"/>
      <c r="JD39" s="46"/>
      <c r="JE39" s="46"/>
      <c r="JF39" s="46"/>
      <c r="JG39" s="46"/>
      <c r="JH39" s="46"/>
      <c r="JI39" s="46"/>
      <c r="JJ39" s="46"/>
      <c r="JK39" s="46"/>
      <c r="JL39" s="46"/>
      <c r="JM39" s="46"/>
      <c r="JN39" s="46"/>
      <c r="JO39" s="46"/>
      <c r="JP39" s="46"/>
      <c r="JQ39" s="46"/>
      <c r="JR39" s="46"/>
      <c r="JS39" s="46"/>
      <c r="JT39" s="46"/>
      <c r="JU39" s="46"/>
      <c r="JV39" s="46"/>
      <c r="JW39" s="46"/>
      <c r="JX39" s="46"/>
      <c r="JY39" s="46"/>
      <c r="JZ39" s="46"/>
      <c r="KA39" s="46"/>
      <c r="KB39" s="46"/>
      <c r="KC39" s="46"/>
      <c r="KD39" s="46"/>
      <c r="KE39" s="46"/>
      <c r="KF39" s="46"/>
      <c r="KG39" s="46"/>
      <c r="KH39" s="46"/>
      <c r="KI39" s="46"/>
      <c r="KJ39" s="46"/>
      <c r="KK39" s="46"/>
      <c r="KL39" s="46"/>
      <c r="KM39" s="46"/>
      <c r="KN39" s="46"/>
      <c r="KO39" s="46"/>
      <c r="KP39" s="46"/>
      <c r="KQ39" s="46"/>
      <c r="KR39" s="46"/>
      <c r="KS39" s="46"/>
      <c r="KT39" s="46"/>
      <c r="KU39" s="46"/>
      <c r="KV39" s="46"/>
      <c r="KW39" s="46"/>
      <c r="KX39" s="46"/>
      <c r="KY39" s="46"/>
      <c r="KZ39" s="46"/>
      <c r="LA39" s="46"/>
      <c r="LB39" s="46"/>
      <c r="LC39" s="46"/>
      <c r="LD39" s="46"/>
      <c r="LE39" s="46"/>
      <c r="LF39" s="46"/>
      <c r="LG39" s="46"/>
      <c r="LH39" s="46"/>
      <c r="LI39" s="46"/>
      <c r="LJ39" s="46"/>
      <c r="LK39" s="46"/>
      <c r="LL39" s="46"/>
      <c r="LM39" s="46"/>
      <c r="LN39" s="46"/>
      <c r="LO39" s="46"/>
      <c r="LP39" s="46"/>
      <c r="LQ39" s="46"/>
      <c r="LR39" s="46"/>
      <c r="LS39" s="46"/>
      <c r="LT39" s="46"/>
      <c r="LU39" s="46"/>
      <c r="LV39" s="46"/>
      <c r="LW39" s="46"/>
      <c r="LX39" s="46"/>
      <c r="LY39" s="46"/>
      <c r="LZ39" s="46"/>
      <c r="MA39" s="46"/>
      <c r="MB39" s="46"/>
      <c r="MC39" s="46"/>
      <c r="MD39" s="46"/>
      <c r="ME39" s="46"/>
      <c r="MF39" s="46"/>
      <c r="MG39" s="46"/>
      <c r="MH39" s="46"/>
      <c r="MI39" s="46"/>
      <c r="MJ39" s="46"/>
      <c r="MK39" s="46"/>
      <c r="ML39" s="46"/>
      <c r="MM39" s="46"/>
      <c r="MN39" s="46"/>
      <c r="MO39" s="46"/>
      <c r="MP39" s="46"/>
      <c r="MQ39" s="46"/>
      <c r="MR39" s="46"/>
      <c r="MS39" s="46"/>
      <c r="MT39" s="46"/>
      <c r="MU39" s="46"/>
      <c r="MV39" s="46"/>
      <c r="MW39" s="46"/>
      <c r="MX39" s="46"/>
      <c r="MY39" s="46"/>
      <c r="MZ39" s="46"/>
      <c r="NA39" s="46"/>
      <c r="NB39" s="46"/>
      <c r="NC39" s="46"/>
      <c r="ND39" s="46"/>
      <c r="NE39" s="46"/>
      <c r="NF39" s="46"/>
      <c r="NG39" s="46"/>
      <c r="NH39" s="46"/>
      <c r="NI39" s="46"/>
      <c r="NJ39" s="46"/>
      <c r="NK39" s="46"/>
      <c r="NL39" s="46"/>
      <c r="NM39" s="46"/>
      <c r="NN39" s="46"/>
      <c r="NO39" s="46"/>
      <c r="NP39" s="46"/>
      <c r="NQ39" s="46"/>
      <c r="NR39" s="46"/>
      <c r="NS39" s="46"/>
      <c r="NT39" s="46"/>
      <c r="NU39" s="46"/>
      <c r="NV39" s="46"/>
      <c r="NW39" s="46"/>
      <c r="NX39" s="46"/>
      <c r="NY39" s="46"/>
      <c r="NZ39" s="46"/>
      <c r="OA39" s="46"/>
      <c r="OB39" s="46"/>
      <c r="OC39" s="46"/>
      <c r="OD39" s="46"/>
      <c r="OE39" s="46"/>
      <c r="OF39" s="46"/>
      <c r="OG39" s="46"/>
      <c r="OH39" s="46"/>
      <c r="OI39" s="46"/>
      <c r="OJ39" s="46"/>
    </row>
    <row r="40" spans="1:400" s="49" customFormat="1" ht="29" x14ac:dyDescent="0.35">
      <c r="A40" s="13"/>
      <c r="B40" s="21" t="s">
        <v>104</v>
      </c>
      <c r="C40" s="56" t="s">
        <v>105</v>
      </c>
      <c r="D40" s="57">
        <v>1</v>
      </c>
      <c r="E40" s="97" t="s">
        <v>106</v>
      </c>
      <c r="F40" s="97" t="s">
        <v>103</v>
      </c>
      <c r="G40" s="27"/>
      <c r="H40" s="27"/>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c r="HN40" s="46"/>
      <c r="HO40" s="46"/>
      <c r="HP40" s="46"/>
      <c r="HQ40" s="46"/>
      <c r="HR40" s="46"/>
      <c r="HS40" s="46"/>
      <c r="HT40" s="46"/>
      <c r="HU40" s="46"/>
      <c r="HV40" s="46"/>
      <c r="HW40" s="46"/>
      <c r="HX40" s="46"/>
      <c r="HY40" s="46"/>
      <c r="HZ40" s="46"/>
      <c r="IA40" s="46"/>
      <c r="IB40" s="46"/>
      <c r="IC40" s="46"/>
      <c r="ID40" s="46"/>
      <c r="IE40" s="46"/>
      <c r="IF40" s="46"/>
      <c r="IG40" s="46"/>
      <c r="IH40" s="46"/>
      <c r="II40" s="46"/>
      <c r="IJ40" s="46"/>
      <c r="IK40" s="46"/>
      <c r="IL40" s="46"/>
      <c r="IM40" s="46"/>
      <c r="IN40" s="46"/>
      <c r="IO40" s="46"/>
      <c r="IP40" s="46"/>
      <c r="IQ40" s="46"/>
      <c r="IR40" s="46"/>
      <c r="IS40" s="46"/>
      <c r="IT40" s="46"/>
      <c r="IU40" s="46"/>
      <c r="IV40" s="46"/>
      <c r="IW40" s="46"/>
      <c r="IX40" s="46"/>
      <c r="IY40" s="46"/>
      <c r="IZ40" s="46"/>
      <c r="JA40" s="46"/>
      <c r="JB40" s="46"/>
      <c r="JC40" s="46"/>
      <c r="JD40" s="46"/>
      <c r="JE40" s="46"/>
      <c r="JF40" s="46"/>
      <c r="JG40" s="46"/>
      <c r="JH40" s="46"/>
      <c r="JI40" s="46"/>
      <c r="JJ40" s="46"/>
      <c r="JK40" s="46"/>
      <c r="JL40" s="46"/>
      <c r="JM40" s="46"/>
      <c r="JN40" s="46"/>
      <c r="JO40" s="46"/>
      <c r="JP40" s="46"/>
      <c r="JQ40" s="46"/>
      <c r="JR40" s="46"/>
      <c r="JS40" s="46"/>
      <c r="JT40" s="46"/>
      <c r="JU40" s="46"/>
      <c r="JV40" s="46"/>
      <c r="JW40" s="46"/>
      <c r="JX40" s="46"/>
      <c r="JY40" s="46"/>
      <c r="JZ40" s="46"/>
      <c r="KA40" s="46"/>
      <c r="KB40" s="46"/>
      <c r="KC40" s="46"/>
      <c r="KD40" s="46"/>
      <c r="KE40" s="46"/>
      <c r="KF40" s="46"/>
      <c r="KG40" s="46"/>
      <c r="KH40" s="46"/>
      <c r="KI40" s="46"/>
      <c r="KJ40" s="46"/>
      <c r="KK40" s="46"/>
      <c r="KL40" s="46"/>
      <c r="KM40" s="46"/>
      <c r="KN40" s="46"/>
      <c r="KO40" s="46"/>
      <c r="KP40" s="46"/>
      <c r="KQ40" s="46"/>
      <c r="KR40" s="46"/>
      <c r="KS40" s="46"/>
      <c r="KT40" s="46"/>
      <c r="KU40" s="46"/>
      <c r="KV40" s="46"/>
      <c r="KW40" s="46"/>
      <c r="KX40" s="46"/>
      <c r="KY40" s="46"/>
      <c r="KZ40" s="46"/>
      <c r="LA40" s="46"/>
      <c r="LB40" s="46"/>
      <c r="LC40" s="46"/>
      <c r="LD40" s="46"/>
      <c r="LE40" s="46"/>
      <c r="LF40" s="46"/>
      <c r="LG40" s="46"/>
      <c r="LH40" s="46"/>
      <c r="LI40" s="46"/>
      <c r="LJ40" s="46"/>
      <c r="LK40" s="46"/>
      <c r="LL40" s="46"/>
      <c r="LM40" s="46"/>
      <c r="LN40" s="46"/>
      <c r="LO40" s="46"/>
      <c r="LP40" s="46"/>
      <c r="LQ40" s="46"/>
      <c r="LR40" s="46"/>
      <c r="LS40" s="46"/>
      <c r="LT40" s="46"/>
      <c r="LU40" s="46"/>
      <c r="LV40" s="46"/>
      <c r="LW40" s="46"/>
      <c r="LX40" s="46"/>
      <c r="LY40" s="46"/>
      <c r="LZ40" s="46"/>
      <c r="MA40" s="46"/>
      <c r="MB40" s="46"/>
      <c r="MC40" s="46"/>
      <c r="MD40" s="46"/>
      <c r="ME40" s="46"/>
      <c r="MF40" s="46"/>
      <c r="MG40" s="46"/>
      <c r="MH40" s="46"/>
      <c r="MI40" s="46"/>
      <c r="MJ40" s="46"/>
      <c r="MK40" s="46"/>
      <c r="ML40" s="46"/>
      <c r="MM40" s="46"/>
      <c r="MN40" s="46"/>
      <c r="MO40" s="46"/>
      <c r="MP40" s="46"/>
      <c r="MQ40" s="46"/>
      <c r="MR40" s="46"/>
      <c r="MS40" s="46"/>
      <c r="MT40" s="46"/>
      <c r="MU40" s="46"/>
      <c r="MV40" s="46"/>
      <c r="MW40" s="46"/>
      <c r="MX40" s="46"/>
      <c r="MY40" s="46"/>
      <c r="MZ40" s="46"/>
      <c r="NA40" s="46"/>
      <c r="NB40" s="46"/>
      <c r="NC40" s="46"/>
      <c r="ND40" s="46"/>
      <c r="NE40" s="46"/>
      <c r="NF40" s="46"/>
      <c r="NG40" s="46"/>
      <c r="NH40" s="46"/>
      <c r="NI40" s="46"/>
      <c r="NJ40" s="46"/>
      <c r="NK40" s="46"/>
      <c r="NL40" s="46"/>
      <c r="NM40" s="46"/>
      <c r="NN40" s="46"/>
      <c r="NO40" s="46"/>
      <c r="NP40" s="46"/>
      <c r="NQ40" s="46"/>
      <c r="NR40" s="46"/>
      <c r="NS40" s="46"/>
      <c r="NT40" s="46"/>
      <c r="NU40" s="46"/>
      <c r="NV40" s="46"/>
      <c r="NW40" s="46"/>
      <c r="NX40" s="46"/>
      <c r="NY40" s="46"/>
      <c r="NZ40" s="46"/>
      <c r="OA40" s="46"/>
      <c r="OB40" s="46"/>
      <c r="OC40" s="46"/>
      <c r="OD40" s="46"/>
      <c r="OE40" s="46"/>
      <c r="OF40" s="46"/>
      <c r="OG40" s="46"/>
      <c r="OH40" s="46"/>
      <c r="OI40" s="46"/>
      <c r="OJ40" s="46"/>
    </row>
    <row r="41" spans="1:400" s="49" customFormat="1" ht="29" x14ac:dyDescent="0.35">
      <c r="A41" s="13"/>
      <c r="B41" s="21" t="s">
        <v>107</v>
      </c>
      <c r="C41" s="56" t="s">
        <v>108</v>
      </c>
      <c r="D41" s="57">
        <v>1</v>
      </c>
      <c r="E41" s="97" t="s">
        <v>109</v>
      </c>
      <c r="F41" s="97" t="s">
        <v>98</v>
      </c>
      <c r="G41" s="27"/>
      <c r="H41" s="27"/>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c r="HN41" s="46"/>
      <c r="HO41" s="46"/>
      <c r="HP41" s="46"/>
      <c r="HQ41" s="46"/>
      <c r="HR41" s="46"/>
      <c r="HS41" s="46"/>
      <c r="HT41" s="46"/>
      <c r="HU41" s="46"/>
      <c r="HV41" s="46"/>
      <c r="HW41" s="46"/>
      <c r="HX41" s="46"/>
      <c r="HY41" s="46"/>
      <c r="HZ41" s="46"/>
      <c r="IA41" s="46"/>
      <c r="IB41" s="46"/>
      <c r="IC41" s="46"/>
      <c r="ID41" s="46"/>
      <c r="IE41" s="46"/>
      <c r="IF41" s="46"/>
      <c r="IG41" s="46"/>
      <c r="IH41" s="46"/>
      <c r="II41" s="46"/>
      <c r="IJ41" s="46"/>
      <c r="IK41" s="46"/>
      <c r="IL41" s="46"/>
      <c r="IM41" s="46"/>
      <c r="IN41" s="46"/>
      <c r="IO41" s="46"/>
      <c r="IP41" s="46"/>
      <c r="IQ41" s="46"/>
      <c r="IR41" s="46"/>
      <c r="IS41" s="46"/>
      <c r="IT41" s="46"/>
      <c r="IU41" s="46"/>
      <c r="IV41" s="46"/>
      <c r="IW41" s="46"/>
      <c r="IX41" s="46"/>
      <c r="IY41" s="46"/>
      <c r="IZ41" s="46"/>
      <c r="JA41" s="46"/>
      <c r="JB41" s="46"/>
      <c r="JC41" s="46"/>
      <c r="JD41" s="46"/>
      <c r="JE41" s="46"/>
      <c r="JF41" s="46"/>
      <c r="JG41" s="46"/>
      <c r="JH41" s="46"/>
      <c r="JI41" s="46"/>
      <c r="JJ41" s="46"/>
      <c r="JK41" s="46"/>
      <c r="JL41" s="46"/>
      <c r="JM41" s="46"/>
      <c r="JN41" s="46"/>
      <c r="JO41" s="46"/>
      <c r="JP41" s="46"/>
      <c r="JQ41" s="46"/>
      <c r="JR41" s="46"/>
      <c r="JS41" s="46"/>
      <c r="JT41" s="46"/>
      <c r="JU41" s="46"/>
      <c r="JV41" s="46"/>
      <c r="JW41" s="46"/>
      <c r="JX41" s="46"/>
      <c r="JY41" s="46"/>
      <c r="JZ41" s="46"/>
      <c r="KA41" s="46"/>
      <c r="KB41" s="46"/>
      <c r="KC41" s="46"/>
      <c r="KD41" s="46"/>
      <c r="KE41" s="46"/>
      <c r="KF41" s="46"/>
      <c r="KG41" s="46"/>
      <c r="KH41" s="46"/>
      <c r="KI41" s="46"/>
      <c r="KJ41" s="46"/>
      <c r="KK41" s="46"/>
      <c r="KL41" s="46"/>
      <c r="KM41" s="46"/>
      <c r="KN41" s="46"/>
      <c r="KO41" s="46"/>
      <c r="KP41" s="46"/>
      <c r="KQ41" s="46"/>
      <c r="KR41" s="46"/>
      <c r="KS41" s="46"/>
      <c r="KT41" s="46"/>
      <c r="KU41" s="46"/>
      <c r="KV41" s="46"/>
      <c r="KW41" s="46"/>
      <c r="KX41" s="46"/>
      <c r="KY41" s="46"/>
      <c r="KZ41" s="46"/>
      <c r="LA41" s="46"/>
      <c r="LB41" s="46"/>
      <c r="LC41" s="46"/>
      <c r="LD41" s="46"/>
      <c r="LE41" s="46"/>
      <c r="LF41" s="46"/>
      <c r="LG41" s="46"/>
      <c r="LH41" s="46"/>
      <c r="LI41" s="46"/>
      <c r="LJ41" s="46"/>
      <c r="LK41" s="46"/>
      <c r="LL41" s="46"/>
      <c r="LM41" s="46"/>
      <c r="LN41" s="46"/>
      <c r="LO41" s="46"/>
      <c r="LP41" s="46"/>
      <c r="LQ41" s="46"/>
      <c r="LR41" s="46"/>
      <c r="LS41" s="46"/>
      <c r="LT41" s="46"/>
      <c r="LU41" s="46"/>
      <c r="LV41" s="46"/>
      <c r="LW41" s="46"/>
      <c r="LX41" s="46"/>
      <c r="LY41" s="46"/>
      <c r="LZ41" s="46"/>
      <c r="MA41" s="46"/>
      <c r="MB41" s="46"/>
      <c r="MC41" s="46"/>
      <c r="MD41" s="46"/>
      <c r="ME41" s="46"/>
      <c r="MF41" s="46"/>
      <c r="MG41" s="46"/>
      <c r="MH41" s="46"/>
      <c r="MI41" s="46"/>
      <c r="MJ41" s="46"/>
      <c r="MK41" s="46"/>
      <c r="ML41" s="46"/>
      <c r="MM41" s="46"/>
      <c r="MN41" s="46"/>
      <c r="MO41" s="46"/>
      <c r="MP41" s="46"/>
      <c r="MQ41" s="46"/>
      <c r="MR41" s="46"/>
      <c r="MS41" s="46"/>
      <c r="MT41" s="46"/>
      <c r="MU41" s="46"/>
      <c r="MV41" s="46"/>
      <c r="MW41" s="46"/>
      <c r="MX41" s="46"/>
      <c r="MY41" s="46"/>
      <c r="MZ41" s="46"/>
      <c r="NA41" s="46"/>
      <c r="NB41" s="46"/>
      <c r="NC41" s="46"/>
      <c r="ND41" s="46"/>
      <c r="NE41" s="46"/>
      <c r="NF41" s="46"/>
      <c r="NG41" s="46"/>
      <c r="NH41" s="46"/>
      <c r="NI41" s="46"/>
      <c r="NJ41" s="46"/>
      <c r="NK41" s="46"/>
      <c r="NL41" s="46"/>
      <c r="NM41" s="46"/>
      <c r="NN41" s="46"/>
      <c r="NO41" s="46"/>
      <c r="NP41" s="46"/>
      <c r="NQ41" s="46"/>
      <c r="NR41" s="46"/>
      <c r="NS41" s="46"/>
      <c r="NT41" s="46"/>
      <c r="NU41" s="46"/>
      <c r="NV41" s="46"/>
      <c r="NW41" s="46"/>
      <c r="NX41" s="46"/>
      <c r="NY41" s="46"/>
      <c r="NZ41" s="46"/>
      <c r="OA41" s="46"/>
      <c r="OB41" s="46"/>
      <c r="OC41" s="46"/>
      <c r="OD41" s="46"/>
      <c r="OE41" s="46"/>
      <c r="OF41" s="46"/>
      <c r="OG41" s="46"/>
      <c r="OH41" s="46"/>
      <c r="OI41" s="46"/>
      <c r="OJ41" s="46"/>
    </row>
    <row r="42" spans="1:400" s="49" customFormat="1" ht="15" thickBot="1" x14ac:dyDescent="0.4">
      <c r="A42" s="13"/>
      <c r="B42" s="21" t="s">
        <v>110</v>
      </c>
      <c r="C42" s="56" t="s">
        <v>111</v>
      </c>
      <c r="D42" s="57">
        <v>1</v>
      </c>
      <c r="E42" s="97" t="s">
        <v>109</v>
      </c>
      <c r="F42" s="97" t="s">
        <v>98</v>
      </c>
      <c r="G42" s="27"/>
      <c r="H42" s="27"/>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c r="HN42" s="46"/>
      <c r="HO42" s="46"/>
      <c r="HP42" s="46"/>
      <c r="HQ42" s="46"/>
      <c r="HR42" s="46"/>
      <c r="HS42" s="46"/>
      <c r="HT42" s="46"/>
      <c r="HU42" s="46"/>
      <c r="HV42" s="46"/>
      <c r="HW42" s="46"/>
      <c r="HX42" s="46"/>
      <c r="HY42" s="46"/>
      <c r="HZ42" s="46"/>
      <c r="IA42" s="46"/>
      <c r="IB42" s="46"/>
      <c r="IC42" s="46"/>
      <c r="ID42" s="46"/>
      <c r="IE42" s="46"/>
      <c r="IF42" s="46"/>
      <c r="IG42" s="46"/>
      <c r="IH42" s="46"/>
      <c r="II42" s="46"/>
      <c r="IJ42" s="46"/>
      <c r="IK42" s="46"/>
      <c r="IL42" s="46"/>
      <c r="IM42" s="46"/>
      <c r="IN42" s="46"/>
      <c r="IO42" s="46"/>
      <c r="IP42" s="46"/>
      <c r="IQ42" s="46"/>
      <c r="IR42" s="46"/>
      <c r="IS42" s="46"/>
      <c r="IT42" s="46"/>
      <c r="IU42" s="46"/>
      <c r="IV42" s="46"/>
      <c r="IW42" s="46"/>
      <c r="IX42" s="46"/>
      <c r="IY42" s="46"/>
      <c r="IZ42" s="46"/>
      <c r="JA42" s="46"/>
      <c r="JB42" s="46"/>
      <c r="JC42" s="46"/>
      <c r="JD42" s="46"/>
      <c r="JE42" s="46"/>
      <c r="JF42" s="46"/>
      <c r="JG42" s="46"/>
      <c r="JH42" s="46"/>
      <c r="JI42" s="46"/>
      <c r="JJ42" s="46"/>
      <c r="JK42" s="46"/>
      <c r="JL42" s="46"/>
      <c r="JM42" s="46"/>
      <c r="JN42" s="46"/>
      <c r="JO42" s="46"/>
      <c r="JP42" s="46"/>
      <c r="JQ42" s="46"/>
      <c r="JR42" s="46"/>
      <c r="JS42" s="46"/>
      <c r="JT42" s="46"/>
      <c r="JU42" s="46"/>
      <c r="JV42" s="46"/>
      <c r="JW42" s="46"/>
      <c r="JX42" s="46"/>
      <c r="JY42" s="46"/>
      <c r="JZ42" s="46"/>
      <c r="KA42" s="46"/>
      <c r="KB42" s="46"/>
      <c r="KC42" s="46"/>
      <c r="KD42" s="46"/>
      <c r="KE42" s="46"/>
      <c r="KF42" s="46"/>
      <c r="KG42" s="46"/>
      <c r="KH42" s="46"/>
      <c r="KI42" s="46"/>
      <c r="KJ42" s="46"/>
      <c r="KK42" s="46"/>
      <c r="KL42" s="46"/>
      <c r="KM42" s="46"/>
      <c r="KN42" s="46"/>
      <c r="KO42" s="46"/>
      <c r="KP42" s="46"/>
      <c r="KQ42" s="46"/>
      <c r="KR42" s="46"/>
      <c r="KS42" s="46"/>
      <c r="KT42" s="46"/>
      <c r="KU42" s="46"/>
      <c r="KV42" s="46"/>
      <c r="KW42" s="46"/>
      <c r="KX42" s="46"/>
      <c r="KY42" s="46"/>
      <c r="KZ42" s="46"/>
      <c r="LA42" s="46"/>
      <c r="LB42" s="46"/>
      <c r="LC42" s="46"/>
      <c r="LD42" s="46"/>
      <c r="LE42" s="46"/>
      <c r="LF42" s="46"/>
      <c r="LG42" s="46"/>
      <c r="LH42" s="46"/>
      <c r="LI42" s="46"/>
      <c r="LJ42" s="46"/>
      <c r="LK42" s="46"/>
      <c r="LL42" s="46"/>
      <c r="LM42" s="46"/>
      <c r="LN42" s="46"/>
      <c r="LO42" s="46"/>
      <c r="LP42" s="46"/>
      <c r="LQ42" s="46"/>
      <c r="LR42" s="46"/>
      <c r="LS42" s="46"/>
      <c r="LT42" s="46"/>
      <c r="LU42" s="46"/>
      <c r="LV42" s="46"/>
      <c r="LW42" s="46"/>
      <c r="LX42" s="46"/>
      <c r="LY42" s="46"/>
      <c r="LZ42" s="46"/>
      <c r="MA42" s="46"/>
      <c r="MB42" s="46"/>
      <c r="MC42" s="46"/>
      <c r="MD42" s="46"/>
      <c r="ME42" s="46"/>
      <c r="MF42" s="46"/>
      <c r="MG42" s="46"/>
      <c r="MH42" s="46"/>
      <c r="MI42" s="46"/>
      <c r="MJ42" s="46"/>
      <c r="MK42" s="46"/>
      <c r="ML42" s="46"/>
      <c r="MM42" s="46"/>
      <c r="MN42" s="46"/>
      <c r="MO42" s="46"/>
      <c r="MP42" s="46"/>
      <c r="MQ42" s="46"/>
      <c r="MR42" s="46"/>
      <c r="MS42" s="46"/>
      <c r="MT42" s="46"/>
      <c r="MU42" s="46"/>
      <c r="MV42" s="46"/>
      <c r="MW42" s="46"/>
      <c r="MX42" s="46"/>
      <c r="MY42" s="46"/>
      <c r="MZ42" s="46"/>
      <c r="NA42" s="46"/>
      <c r="NB42" s="46"/>
      <c r="NC42" s="46"/>
      <c r="ND42" s="46"/>
      <c r="NE42" s="46"/>
      <c r="NF42" s="46"/>
      <c r="NG42" s="46"/>
      <c r="NH42" s="46"/>
      <c r="NI42" s="46"/>
      <c r="NJ42" s="46"/>
      <c r="NK42" s="46"/>
      <c r="NL42" s="46"/>
      <c r="NM42" s="46"/>
      <c r="NN42" s="46"/>
      <c r="NO42" s="46"/>
      <c r="NP42" s="46"/>
      <c r="NQ42" s="46"/>
      <c r="NR42" s="46"/>
      <c r="NS42" s="46"/>
      <c r="NT42" s="46"/>
      <c r="NU42" s="46"/>
      <c r="NV42" s="46"/>
      <c r="NW42" s="46"/>
      <c r="NX42" s="46"/>
      <c r="NY42" s="46"/>
      <c r="NZ42" s="46"/>
      <c r="OA42" s="46"/>
      <c r="OB42" s="46"/>
      <c r="OC42" s="46"/>
      <c r="OD42" s="46"/>
      <c r="OE42" s="46"/>
      <c r="OF42" s="46"/>
      <c r="OG42" s="46"/>
      <c r="OH42" s="46"/>
      <c r="OI42" s="46"/>
      <c r="OJ42" s="46"/>
    </row>
    <row r="43" spans="1:400" s="49" customFormat="1" ht="30" customHeight="1" thickBot="1" x14ac:dyDescent="0.4">
      <c r="A43" s="13"/>
      <c r="B43" s="21" t="s">
        <v>112</v>
      </c>
      <c r="C43" s="56" t="s">
        <v>111</v>
      </c>
      <c r="D43" s="57">
        <v>1</v>
      </c>
      <c r="E43" s="97" t="s">
        <v>109</v>
      </c>
      <c r="F43" s="97" t="s">
        <v>98</v>
      </c>
      <c r="G43" s="27"/>
      <c r="H43" s="27"/>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46"/>
      <c r="FQ43" s="46"/>
      <c r="FR43" s="46"/>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row>
    <row r="44" spans="1:400" s="49" customFormat="1" ht="30" customHeight="1" thickBot="1" x14ac:dyDescent="0.4">
      <c r="A44" s="13"/>
      <c r="B44" s="21" t="s">
        <v>113</v>
      </c>
      <c r="C44" s="56" t="s">
        <v>111</v>
      </c>
      <c r="D44" s="57">
        <v>1</v>
      </c>
      <c r="E44" s="97" t="s">
        <v>109</v>
      </c>
      <c r="F44" s="97" t="s">
        <v>98</v>
      </c>
      <c r="G44" s="27"/>
      <c r="H44" s="27"/>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6"/>
      <c r="DO44" s="46"/>
      <c r="DP44" s="46"/>
      <c r="DQ44" s="46"/>
      <c r="DR44" s="46"/>
      <c r="DS44" s="46"/>
      <c r="DT44" s="46"/>
      <c r="DU44" s="46"/>
      <c r="DV44" s="46"/>
      <c r="DW44" s="46"/>
      <c r="DX44" s="46"/>
      <c r="DY44" s="46"/>
      <c r="DZ44" s="46"/>
      <c r="EA44" s="46"/>
      <c r="EB44" s="46"/>
      <c r="EC44" s="46"/>
      <c r="ED44" s="46"/>
      <c r="EE44" s="46"/>
      <c r="EF44" s="46"/>
      <c r="EG44" s="46"/>
      <c r="EH44" s="46"/>
      <c r="EI44" s="46"/>
      <c r="EJ44" s="46"/>
      <c r="EK44" s="46"/>
      <c r="EL44" s="46"/>
      <c r="EM44" s="46"/>
      <c r="EN44" s="46"/>
      <c r="EO44" s="46"/>
      <c r="EP44" s="46"/>
      <c r="EQ44" s="46"/>
      <c r="ER44" s="46"/>
      <c r="ES44" s="46"/>
      <c r="ET44" s="46"/>
      <c r="EU44" s="46"/>
      <c r="EV44" s="46"/>
      <c r="EW44" s="46"/>
      <c r="EX44" s="46"/>
      <c r="EY44" s="46"/>
      <c r="EZ44" s="46"/>
      <c r="FA44" s="46"/>
      <c r="FB44" s="46"/>
      <c r="FC44" s="46"/>
      <c r="FD44" s="46"/>
      <c r="FE44" s="46"/>
      <c r="FF44" s="46"/>
      <c r="FG44" s="46"/>
      <c r="FH44" s="46"/>
      <c r="FI44" s="46"/>
      <c r="FJ44" s="46"/>
      <c r="FK44" s="46"/>
      <c r="FL44" s="46"/>
      <c r="FM44" s="46"/>
      <c r="FN44" s="46"/>
      <c r="FO44" s="46"/>
      <c r="FP44" s="46"/>
      <c r="FQ44" s="46"/>
      <c r="FR44" s="46"/>
      <c r="FS44" s="46"/>
      <c r="FT44" s="46"/>
      <c r="FU44" s="46"/>
      <c r="FV44" s="46"/>
      <c r="FW44" s="46"/>
      <c r="FX44" s="46"/>
      <c r="FY44" s="46"/>
      <c r="FZ44" s="46"/>
      <c r="GA44" s="46"/>
      <c r="GB44" s="46"/>
      <c r="GC44" s="46"/>
      <c r="GD44" s="46"/>
      <c r="GE44" s="46"/>
      <c r="GF44" s="46"/>
      <c r="GG44" s="46"/>
      <c r="GH44" s="46"/>
      <c r="GI44" s="46"/>
      <c r="GJ44" s="46"/>
      <c r="GK44" s="46"/>
      <c r="GL44" s="46"/>
      <c r="GM44" s="46"/>
      <c r="GN44" s="46"/>
      <c r="GO44" s="46"/>
      <c r="GP44" s="46"/>
      <c r="GQ44" s="46"/>
      <c r="GR44" s="46"/>
      <c r="GS44" s="46"/>
      <c r="GT44" s="46"/>
      <c r="GU44" s="46"/>
      <c r="GV44" s="46"/>
      <c r="GW44" s="46"/>
      <c r="GX44" s="46"/>
      <c r="GY44" s="46"/>
      <c r="GZ44" s="46"/>
      <c r="HA44" s="46"/>
      <c r="HB44" s="46"/>
      <c r="HC44" s="46"/>
      <c r="HD44" s="46"/>
      <c r="HE44" s="46"/>
      <c r="HF44" s="46"/>
      <c r="HG44" s="46"/>
      <c r="HH44" s="46"/>
      <c r="HI44" s="46"/>
      <c r="HJ44" s="46"/>
      <c r="HK44" s="46"/>
      <c r="HL44" s="46"/>
      <c r="HM44" s="46"/>
      <c r="HN44" s="46"/>
      <c r="HO44" s="46"/>
      <c r="HP44" s="46"/>
      <c r="HQ44" s="46"/>
      <c r="HR44" s="46"/>
      <c r="HS44" s="46"/>
      <c r="HT44" s="46"/>
      <c r="HU44" s="46"/>
      <c r="HV44" s="46"/>
      <c r="HW44" s="46"/>
      <c r="HX44" s="46"/>
      <c r="HY44" s="46"/>
      <c r="HZ44" s="46"/>
      <c r="IA44" s="46"/>
      <c r="IB44" s="46"/>
      <c r="IC44" s="46"/>
      <c r="ID44" s="46"/>
      <c r="IE44" s="46"/>
      <c r="IF44" s="46"/>
      <c r="IG44" s="46"/>
      <c r="IH44" s="46"/>
      <c r="II44" s="46"/>
      <c r="IJ44" s="46"/>
      <c r="IK44" s="46"/>
      <c r="IL44" s="46"/>
      <c r="IM44" s="46"/>
      <c r="IN44" s="46"/>
      <c r="IO44" s="46"/>
      <c r="IP44" s="46"/>
      <c r="IQ44" s="46"/>
      <c r="IR44" s="46"/>
      <c r="IS44" s="46"/>
      <c r="IT44" s="46"/>
      <c r="IU44" s="46"/>
      <c r="IV44" s="46"/>
      <c r="IW44" s="46"/>
      <c r="IX44" s="46"/>
      <c r="IY44" s="46"/>
      <c r="IZ44" s="46"/>
      <c r="JA44" s="46"/>
      <c r="JB44" s="46"/>
      <c r="JC44" s="46"/>
      <c r="JD44" s="46"/>
      <c r="JE44" s="46"/>
      <c r="JF44" s="46"/>
      <c r="JG44" s="46"/>
      <c r="JH44" s="46"/>
      <c r="JI44" s="46"/>
      <c r="JJ44" s="46"/>
      <c r="JK44" s="46"/>
      <c r="JL44" s="46"/>
      <c r="JM44" s="46"/>
      <c r="JN44" s="46"/>
      <c r="JO44" s="46"/>
      <c r="JP44" s="46"/>
      <c r="JQ44" s="46"/>
      <c r="JR44" s="46"/>
      <c r="JS44" s="46"/>
      <c r="JT44" s="46"/>
      <c r="JU44" s="46"/>
      <c r="JV44" s="46"/>
      <c r="JW44" s="46"/>
      <c r="JX44" s="46"/>
      <c r="JY44" s="46"/>
      <c r="JZ44" s="46"/>
      <c r="KA44" s="46"/>
      <c r="KB44" s="46"/>
      <c r="KC44" s="46"/>
      <c r="KD44" s="46"/>
      <c r="KE44" s="46"/>
      <c r="KF44" s="46"/>
      <c r="KG44" s="46"/>
      <c r="KH44" s="46"/>
      <c r="KI44" s="46"/>
      <c r="KJ44" s="46"/>
      <c r="KK44" s="46"/>
      <c r="KL44" s="46"/>
      <c r="KM44" s="46"/>
      <c r="KN44" s="46"/>
      <c r="KO44" s="46"/>
      <c r="KP44" s="46"/>
      <c r="KQ44" s="46"/>
      <c r="KR44" s="46"/>
      <c r="KS44" s="46"/>
      <c r="KT44" s="46"/>
      <c r="KU44" s="46"/>
      <c r="KV44" s="46"/>
      <c r="KW44" s="46"/>
      <c r="KX44" s="46"/>
      <c r="KY44" s="46"/>
      <c r="KZ44" s="46"/>
      <c r="LA44" s="46"/>
      <c r="LB44" s="46"/>
      <c r="LC44" s="46"/>
      <c r="LD44" s="46"/>
      <c r="LE44" s="46"/>
      <c r="LF44" s="46"/>
      <c r="LG44" s="46"/>
      <c r="LH44" s="46"/>
      <c r="LI44" s="46"/>
      <c r="LJ44" s="46"/>
      <c r="LK44" s="46"/>
      <c r="LL44" s="46"/>
      <c r="LM44" s="46"/>
      <c r="LN44" s="46"/>
      <c r="LO44" s="46"/>
      <c r="LP44" s="46"/>
      <c r="LQ44" s="46"/>
      <c r="LR44" s="46"/>
      <c r="LS44" s="46"/>
      <c r="LT44" s="46"/>
      <c r="LU44" s="46"/>
      <c r="LV44" s="46"/>
      <c r="LW44" s="46"/>
      <c r="LX44" s="46"/>
      <c r="LY44" s="46"/>
      <c r="LZ44" s="46"/>
      <c r="MA44" s="46"/>
      <c r="MB44" s="46"/>
      <c r="MC44" s="46"/>
      <c r="MD44" s="46"/>
      <c r="ME44" s="46"/>
      <c r="MF44" s="46"/>
      <c r="MG44" s="46"/>
      <c r="MH44" s="46"/>
      <c r="MI44" s="46"/>
      <c r="MJ44" s="46"/>
      <c r="MK44" s="46"/>
      <c r="ML44" s="46"/>
      <c r="MM44" s="46"/>
      <c r="MN44" s="46"/>
      <c r="MO44" s="46"/>
      <c r="MP44" s="46"/>
      <c r="MQ44" s="46"/>
      <c r="MR44" s="46"/>
      <c r="MS44" s="46"/>
      <c r="MT44" s="46"/>
      <c r="MU44" s="46"/>
      <c r="MV44" s="46"/>
      <c r="MW44" s="46"/>
      <c r="MX44" s="46"/>
      <c r="MY44" s="46"/>
      <c r="MZ44" s="46"/>
      <c r="NA44" s="46"/>
      <c r="NB44" s="46"/>
      <c r="NC44" s="46"/>
      <c r="ND44" s="46"/>
      <c r="NE44" s="46"/>
      <c r="NF44" s="46"/>
      <c r="NG44" s="46"/>
      <c r="NH44" s="46"/>
      <c r="NI44" s="46"/>
      <c r="NJ44" s="46"/>
      <c r="NK44" s="46"/>
      <c r="NL44" s="46"/>
      <c r="NM44" s="46"/>
      <c r="NN44" s="46"/>
      <c r="NO44" s="46"/>
      <c r="NP44" s="46"/>
      <c r="NQ44" s="46"/>
      <c r="NR44" s="46"/>
      <c r="NS44" s="46"/>
      <c r="NT44" s="46"/>
      <c r="NU44" s="46"/>
      <c r="NV44" s="46"/>
      <c r="NW44" s="46"/>
      <c r="NX44" s="46"/>
      <c r="NY44" s="46"/>
      <c r="NZ44" s="46"/>
      <c r="OA44" s="46"/>
      <c r="OB44" s="46"/>
      <c r="OC44" s="46"/>
      <c r="OD44" s="46"/>
      <c r="OE44" s="46"/>
      <c r="OF44" s="46"/>
      <c r="OG44" s="46"/>
      <c r="OH44" s="46"/>
      <c r="OI44" s="46"/>
      <c r="OJ44" s="46"/>
    </row>
    <row r="45" spans="1:400" s="49" customFormat="1" ht="30" customHeight="1" x14ac:dyDescent="0.35">
      <c r="A45" s="13"/>
      <c r="B45" s="21" t="s">
        <v>114</v>
      </c>
      <c r="C45" s="56" t="s">
        <v>115</v>
      </c>
      <c r="D45" s="57">
        <v>1</v>
      </c>
      <c r="E45" s="97">
        <v>44809</v>
      </c>
      <c r="F45" s="97">
        <v>44865</v>
      </c>
      <c r="G45" s="27"/>
      <c r="H45" s="27"/>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c r="DJ45" s="46"/>
      <c r="DK45" s="46"/>
      <c r="DL45" s="46"/>
      <c r="DM45" s="46"/>
      <c r="DN45" s="46"/>
      <c r="DO45" s="46"/>
      <c r="DP45" s="46"/>
      <c r="DQ45" s="46"/>
      <c r="DR45" s="46"/>
      <c r="DS45" s="46"/>
      <c r="DT45" s="46"/>
      <c r="DU45" s="46"/>
      <c r="DV45" s="46"/>
      <c r="DW45" s="46"/>
      <c r="DX45" s="46"/>
      <c r="DY45" s="46"/>
      <c r="DZ45" s="46"/>
      <c r="EA45" s="46"/>
      <c r="EB45" s="46"/>
      <c r="EC45" s="46"/>
      <c r="ED45" s="46"/>
      <c r="EE45" s="46"/>
      <c r="EF45" s="46"/>
      <c r="EG45" s="46"/>
      <c r="EH45" s="46"/>
      <c r="EI45" s="46"/>
      <c r="EJ45" s="46"/>
      <c r="EK45" s="46"/>
      <c r="EL45" s="46"/>
      <c r="EM45" s="46"/>
      <c r="EN45" s="46"/>
      <c r="EO45" s="46"/>
      <c r="EP45" s="46"/>
      <c r="EQ45" s="46"/>
      <c r="ER45" s="46"/>
      <c r="ES45" s="46"/>
      <c r="ET45" s="46"/>
      <c r="EU45" s="46"/>
      <c r="EV45" s="46"/>
      <c r="EW45" s="46"/>
      <c r="EX45" s="46"/>
      <c r="EY45" s="46"/>
      <c r="EZ45" s="46"/>
      <c r="FA45" s="46"/>
      <c r="FB45" s="46"/>
      <c r="FC45" s="46"/>
      <c r="FD45" s="46"/>
      <c r="FE45" s="46"/>
      <c r="FF45" s="46"/>
      <c r="FG45" s="46"/>
      <c r="FH45" s="46"/>
      <c r="FI45" s="46"/>
      <c r="FJ45" s="46"/>
      <c r="FK45" s="46"/>
      <c r="FL45" s="46"/>
      <c r="FM45" s="46"/>
      <c r="FN45" s="46"/>
      <c r="FO45" s="46"/>
      <c r="FP45" s="46"/>
      <c r="FQ45" s="46"/>
      <c r="FR45" s="46"/>
      <c r="FS45" s="46"/>
      <c r="FT45" s="46"/>
      <c r="FU45" s="46"/>
      <c r="FV45" s="46"/>
      <c r="FW45" s="46"/>
      <c r="FX45" s="46"/>
      <c r="FY45" s="46"/>
      <c r="FZ45" s="46"/>
      <c r="GA45" s="46"/>
      <c r="GB45" s="46"/>
      <c r="GC45" s="46"/>
      <c r="GD45" s="46"/>
      <c r="GE45" s="46"/>
      <c r="GF45" s="46"/>
      <c r="GG45" s="46"/>
      <c r="GH45" s="46"/>
      <c r="GI45" s="46"/>
      <c r="GJ45" s="46"/>
      <c r="GK45" s="46"/>
      <c r="GL45" s="46"/>
      <c r="GM45" s="46"/>
      <c r="GN45" s="46"/>
      <c r="GO45" s="46"/>
      <c r="GP45" s="46"/>
      <c r="GQ45" s="46"/>
      <c r="GR45" s="46"/>
      <c r="GS45" s="46"/>
      <c r="GT45" s="46"/>
      <c r="GU45" s="46"/>
      <c r="GV45" s="46"/>
      <c r="GW45" s="46"/>
      <c r="GX45" s="46"/>
      <c r="GY45" s="46"/>
      <c r="GZ45" s="46"/>
      <c r="HA45" s="46"/>
      <c r="HB45" s="46"/>
      <c r="HC45" s="46"/>
      <c r="HD45" s="46"/>
      <c r="HE45" s="46"/>
      <c r="HF45" s="46"/>
      <c r="HG45" s="46"/>
      <c r="HH45" s="46"/>
      <c r="HI45" s="46"/>
      <c r="HJ45" s="46"/>
      <c r="HK45" s="46"/>
      <c r="HL45" s="46"/>
      <c r="HM45" s="46"/>
      <c r="HN45" s="46"/>
      <c r="HO45" s="46"/>
      <c r="HP45" s="46"/>
      <c r="HQ45" s="46"/>
      <c r="HR45" s="46"/>
      <c r="HS45" s="46"/>
      <c r="HT45" s="46"/>
      <c r="HU45" s="46"/>
      <c r="HV45" s="46"/>
      <c r="HW45" s="46"/>
      <c r="HX45" s="46"/>
      <c r="HY45" s="46"/>
      <c r="HZ45" s="46"/>
      <c r="IA45" s="46"/>
      <c r="IB45" s="46"/>
      <c r="IC45" s="46"/>
      <c r="ID45" s="46"/>
      <c r="IE45" s="46"/>
      <c r="IF45" s="46"/>
      <c r="IG45" s="46"/>
      <c r="IH45" s="46"/>
      <c r="II45" s="46"/>
      <c r="IJ45" s="46"/>
      <c r="IK45" s="46"/>
      <c r="IL45" s="46"/>
      <c r="IM45" s="46"/>
      <c r="IN45" s="46"/>
      <c r="IO45" s="46"/>
      <c r="IP45" s="46"/>
      <c r="IQ45" s="46"/>
      <c r="IR45" s="46"/>
      <c r="IS45" s="46"/>
      <c r="IT45" s="46"/>
      <c r="IU45" s="46"/>
      <c r="IV45" s="46"/>
      <c r="IW45" s="46"/>
      <c r="IX45" s="46"/>
      <c r="IY45" s="46"/>
      <c r="IZ45" s="46"/>
      <c r="JA45" s="46"/>
      <c r="JB45" s="46"/>
      <c r="JC45" s="46"/>
      <c r="JD45" s="46"/>
      <c r="JE45" s="46"/>
      <c r="JF45" s="46"/>
      <c r="JG45" s="46"/>
      <c r="JH45" s="46"/>
      <c r="JI45" s="46"/>
      <c r="JJ45" s="46"/>
      <c r="JK45" s="46"/>
      <c r="JL45" s="46"/>
      <c r="JM45" s="46"/>
      <c r="JN45" s="46"/>
      <c r="JO45" s="46"/>
      <c r="JP45" s="46"/>
      <c r="JQ45" s="46"/>
      <c r="JR45" s="46"/>
      <c r="JS45" s="46"/>
      <c r="JT45" s="46"/>
      <c r="JU45" s="46"/>
      <c r="JV45" s="46"/>
      <c r="JW45" s="46"/>
      <c r="JX45" s="46"/>
      <c r="JY45" s="46"/>
      <c r="JZ45" s="46"/>
      <c r="KA45" s="46"/>
      <c r="KB45" s="46"/>
      <c r="KC45" s="46"/>
      <c r="KD45" s="46"/>
      <c r="KE45" s="46"/>
      <c r="KF45" s="46"/>
      <c r="KG45" s="46"/>
      <c r="KH45" s="46"/>
      <c r="KI45" s="46"/>
      <c r="KJ45" s="46"/>
      <c r="KK45" s="46"/>
      <c r="KL45" s="46"/>
      <c r="KM45" s="46"/>
      <c r="KN45" s="46"/>
      <c r="KO45" s="46"/>
      <c r="KP45" s="46"/>
      <c r="KQ45" s="46"/>
      <c r="KR45" s="46"/>
      <c r="KS45" s="46"/>
      <c r="KT45" s="46"/>
      <c r="KU45" s="46"/>
      <c r="KV45" s="46"/>
      <c r="KW45" s="46"/>
      <c r="KX45" s="46"/>
      <c r="KY45" s="46"/>
      <c r="KZ45" s="46"/>
      <c r="LA45" s="46"/>
      <c r="LB45" s="46"/>
      <c r="LC45" s="46"/>
      <c r="LD45" s="46"/>
      <c r="LE45" s="46"/>
      <c r="LF45" s="46"/>
      <c r="LG45" s="46"/>
      <c r="LH45" s="46"/>
      <c r="LI45" s="46"/>
      <c r="LJ45" s="46"/>
      <c r="LK45" s="46"/>
      <c r="LL45" s="46"/>
      <c r="LM45" s="46"/>
      <c r="LN45" s="46"/>
      <c r="LO45" s="46"/>
      <c r="LP45" s="46"/>
      <c r="LQ45" s="46"/>
      <c r="LR45" s="46"/>
      <c r="LS45" s="46"/>
      <c r="LT45" s="46"/>
      <c r="LU45" s="46"/>
      <c r="LV45" s="46"/>
      <c r="LW45" s="46"/>
      <c r="LX45" s="46"/>
      <c r="LY45" s="46"/>
      <c r="LZ45" s="46"/>
      <c r="MA45" s="46"/>
      <c r="MB45" s="46"/>
      <c r="MC45" s="46"/>
      <c r="MD45" s="46"/>
      <c r="ME45" s="46"/>
      <c r="MF45" s="46"/>
      <c r="MG45" s="46"/>
      <c r="MH45" s="46"/>
      <c r="MI45" s="46"/>
      <c r="MJ45" s="46"/>
      <c r="MK45" s="46"/>
      <c r="ML45" s="46"/>
      <c r="MM45" s="46"/>
      <c r="MN45" s="46"/>
      <c r="MO45" s="46"/>
      <c r="MP45" s="46"/>
      <c r="MQ45" s="46"/>
      <c r="MR45" s="46"/>
      <c r="MS45" s="46"/>
      <c r="MT45" s="46"/>
      <c r="MU45" s="46"/>
      <c r="MV45" s="46"/>
      <c r="MW45" s="46"/>
      <c r="MX45" s="46"/>
      <c r="MY45" s="46"/>
      <c r="MZ45" s="46"/>
      <c r="NA45" s="46"/>
      <c r="NB45" s="46"/>
      <c r="NC45" s="46"/>
      <c r="ND45" s="46"/>
      <c r="NE45" s="46"/>
      <c r="NF45" s="46"/>
      <c r="NG45" s="46"/>
      <c r="NH45" s="46"/>
      <c r="NI45" s="46"/>
      <c r="NJ45" s="46"/>
      <c r="NK45" s="46"/>
      <c r="NL45" s="46"/>
      <c r="NM45" s="46"/>
      <c r="NN45" s="46"/>
      <c r="NO45" s="46"/>
      <c r="NP45" s="46"/>
      <c r="NQ45" s="46"/>
      <c r="NR45" s="46"/>
      <c r="NS45" s="46"/>
      <c r="NT45" s="46"/>
      <c r="NU45" s="46"/>
      <c r="NV45" s="46"/>
      <c r="NW45" s="46"/>
      <c r="NX45" s="46"/>
      <c r="NY45" s="46"/>
      <c r="NZ45" s="46"/>
      <c r="OA45" s="46"/>
      <c r="OB45" s="46"/>
      <c r="OC45" s="46"/>
      <c r="OD45" s="46"/>
      <c r="OE45" s="46"/>
      <c r="OF45" s="46"/>
      <c r="OG45" s="46"/>
      <c r="OH45" s="46"/>
      <c r="OI45" s="46"/>
      <c r="OJ45" s="46"/>
    </row>
    <row r="46" spans="1:400" s="49" customFormat="1" ht="29" x14ac:dyDescent="0.35">
      <c r="A46" s="13"/>
      <c r="B46" s="21" t="s">
        <v>116</v>
      </c>
      <c r="C46" s="56" t="s">
        <v>117</v>
      </c>
      <c r="D46" s="57">
        <v>1</v>
      </c>
      <c r="E46" s="97">
        <v>44872</v>
      </c>
      <c r="F46" s="97">
        <v>44876</v>
      </c>
      <c r="G46" s="27"/>
      <c r="H46" s="27"/>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c r="AK46" s="46"/>
      <c r="AL46" s="46"/>
      <c r="AM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c r="DJ46" s="46"/>
      <c r="DK46" s="46"/>
      <c r="DL46" s="46"/>
      <c r="DM46" s="46"/>
      <c r="DN46" s="46"/>
      <c r="DO46" s="46"/>
      <c r="DP46" s="46"/>
      <c r="DQ46" s="46"/>
      <c r="DR46" s="46"/>
      <c r="DS46" s="46"/>
      <c r="DT46" s="46"/>
      <c r="DU46" s="46"/>
      <c r="DV46" s="46"/>
      <c r="DW46" s="46"/>
      <c r="DX46" s="46"/>
      <c r="DY46" s="46"/>
      <c r="DZ46" s="46"/>
      <c r="EA46" s="46"/>
      <c r="EB46" s="46"/>
      <c r="EC46" s="46"/>
      <c r="ED46" s="46"/>
      <c r="EE46" s="46"/>
      <c r="EF46" s="46"/>
      <c r="EG46" s="46"/>
      <c r="EH46" s="46"/>
      <c r="EI46" s="46"/>
      <c r="EJ46" s="46"/>
      <c r="EK46" s="46"/>
      <c r="EL46" s="46"/>
      <c r="EM46" s="46"/>
      <c r="EN46" s="46"/>
      <c r="EO46" s="46"/>
      <c r="EP46" s="46"/>
      <c r="EQ46" s="46"/>
      <c r="ER46" s="46"/>
      <c r="ES46" s="46"/>
      <c r="ET46" s="46"/>
      <c r="EU46" s="46"/>
      <c r="EV46" s="46"/>
      <c r="EW46" s="46"/>
      <c r="EX46" s="46"/>
      <c r="EY46" s="46"/>
      <c r="EZ46" s="46"/>
      <c r="FA46" s="46"/>
      <c r="FB46" s="46"/>
      <c r="FC46" s="46"/>
      <c r="FD46" s="46"/>
      <c r="FE46" s="46"/>
      <c r="FF46" s="46"/>
      <c r="FG46" s="46"/>
      <c r="FH46" s="46"/>
      <c r="FI46" s="46"/>
      <c r="FJ46" s="46"/>
      <c r="FK46" s="46"/>
      <c r="FL46" s="46"/>
      <c r="FM46" s="46"/>
      <c r="FN46" s="46"/>
      <c r="FO46" s="46"/>
      <c r="FP46" s="46"/>
      <c r="FQ46" s="46"/>
      <c r="FR46" s="46"/>
      <c r="FS46" s="46"/>
      <c r="FT46" s="46"/>
      <c r="FU46" s="46"/>
      <c r="FV46" s="46"/>
      <c r="FW46" s="46"/>
      <c r="FX46" s="46"/>
      <c r="FY46" s="46"/>
      <c r="FZ46" s="46"/>
      <c r="GA46" s="46"/>
      <c r="GB46" s="46"/>
      <c r="GC46" s="46"/>
      <c r="GD46" s="46"/>
      <c r="GE46" s="46"/>
      <c r="GF46" s="46"/>
      <c r="GG46" s="46"/>
      <c r="GH46" s="46"/>
      <c r="GI46" s="46"/>
      <c r="GJ46" s="46"/>
      <c r="GK46" s="46"/>
      <c r="GL46" s="46"/>
      <c r="GM46" s="46"/>
      <c r="GN46" s="46"/>
      <c r="GO46" s="46"/>
      <c r="GP46" s="46"/>
      <c r="GQ46" s="46"/>
      <c r="GR46" s="46"/>
      <c r="GS46" s="46"/>
      <c r="GT46" s="46"/>
      <c r="GU46" s="46"/>
      <c r="GV46" s="46"/>
      <c r="GW46" s="46"/>
      <c r="GX46" s="46"/>
      <c r="GY46" s="46"/>
      <c r="GZ46" s="46"/>
      <c r="HA46" s="46"/>
      <c r="HB46" s="46"/>
      <c r="HC46" s="46"/>
      <c r="HD46" s="46"/>
      <c r="HE46" s="46"/>
      <c r="HF46" s="46"/>
      <c r="HG46" s="46"/>
      <c r="HH46" s="46"/>
      <c r="HI46" s="46"/>
      <c r="HJ46" s="46"/>
      <c r="HK46" s="46"/>
      <c r="HL46" s="46"/>
      <c r="HM46" s="46"/>
      <c r="HN46" s="46"/>
      <c r="HO46" s="46"/>
      <c r="HP46" s="46"/>
      <c r="HQ46" s="46"/>
      <c r="HR46" s="46"/>
      <c r="HS46" s="46"/>
      <c r="HT46" s="46"/>
      <c r="HU46" s="46"/>
      <c r="HV46" s="46"/>
      <c r="HW46" s="46"/>
      <c r="HX46" s="46"/>
      <c r="HY46" s="46"/>
      <c r="HZ46" s="46"/>
      <c r="IA46" s="46"/>
      <c r="IB46" s="46"/>
      <c r="IC46" s="46"/>
      <c r="ID46" s="46"/>
      <c r="IE46" s="46"/>
      <c r="IF46" s="46"/>
      <c r="IG46" s="46"/>
      <c r="IH46" s="46"/>
      <c r="II46" s="46"/>
      <c r="IJ46" s="46"/>
      <c r="IK46" s="46"/>
      <c r="IL46" s="46"/>
      <c r="IM46" s="46"/>
      <c r="IN46" s="46"/>
      <c r="IO46" s="46"/>
      <c r="IP46" s="46"/>
      <c r="IQ46" s="46"/>
      <c r="IR46" s="46"/>
      <c r="IS46" s="46"/>
      <c r="IT46" s="46"/>
      <c r="IU46" s="46"/>
      <c r="IV46" s="46"/>
      <c r="IW46" s="46"/>
      <c r="IX46" s="46"/>
      <c r="IY46" s="46"/>
      <c r="IZ46" s="46"/>
      <c r="JA46" s="46"/>
      <c r="JB46" s="46"/>
      <c r="JC46" s="46"/>
      <c r="JD46" s="46"/>
      <c r="JE46" s="46"/>
      <c r="JF46" s="46"/>
      <c r="JG46" s="46"/>
      <c r="JH46" s="46"/>
      <c r="JI46" s="46"/>
      <c r="JJ46" s="46"/>
      <c r="JK46" s="46"/>
      <c r="JL46" s="46"/>
      <c r="JM46" s="46"/>
      <c r="JN46" s="46"/>
      <c r="JO46" s="46"/>
      <c r="JP46" s="46"/>
      <c r="JQ46" s="46"/>
      <c r="JR46" s="46"/>
      <c r="JS46" s="46"/>
      <c r="JT46" s="46"/>
      <c r="JU46" s="46"/>
      <c r="JV46" s="46"/>
      <c r="JW46" s="46"/>
      <c r="JX46" s="46"/>
      <c r="JY46" s="46"/>
      <c r="JZ46" s="46"/>
      <c r="KA46" s="46"/>
      <c r="KB46" s="46"/>
      <c r="KC46" s="46"/>
      <c r="KD46" s="46"/>
      <c r="KE46" s="46"/>
      <c r="KF46" s="46"/>
      <c r="KG46" s="46"/>
      <c r="KH46" s="46"/>
      <c r="KI46" s="46"/>
      <c r="KJ46" s="46"/>
      <c r="KK46" s="46"/>
      <c r="KL46" s="46"/>
      <c r="KM46" s="46"/>
      <c r="KN46" s="46"/>
      <c r="KO46" s="46"/>
      <c r="KP46" s="46"/>
      <c r="KQ46" s="46"/>
      <c r="KR46" s="46"/>
      <c r="KS46" s="46"/>
      <c r="KT46" s="46"/>
      <c r="KU46" s="46"/>
      <c r="KV46" s="46"/>
      <c r="KW46" s="46"/>
      <c r="KX46" s="46"/>
      <c r="KY46" s="46"/>
      <c r="KZ46" s="46"/>
      <c r="LA46" s="46"/>
      <c r="LB46" s="46"/>
      <c r="LC46" s="46"/>
      <c r="LD46" s="46"/>
      <c r="LE46" s="46"/>
      <c r="LF46" s="46"/>
      <c r="LG46" s="46"/>
      <c r="LH46" s="46"/>
      <c r="LI46" s="46"/>
      <c r="LJ46" s="46"/>
      <c r="LK46" s="46"/>
      <c r="LL46" s="46"/>
      <c r="LM46" s="46"/>
      <c r="LN46" s="46"/>
      <c r="LO46" s="46"/>
      <c r="LP46" s="46"/>
      <c r="LQ46" s="46"/>
      <c r="LR46" s="46"/>
      <c r="LS46" s="46"/>
      <c r="LT46" s="46"/>
      <c r="LU46" s="46"/>
      <c r="LV46" s="46"/>
      <c r="LW46" s="46"/>
      <c r="LX46" s="46"/>
      <c r="LY46" s="46"/>
      <c r="LZ46" s="46"/>
      <c r="MA46" s="46"/>
      <c r="MB46" s="46"/>
      <c r="MC46" s="46"/>
      <c r="MD46" s="46"/>
      <c r="ME46" s="46"/>
      <c r="MF46" s="46"/>
      <c r="MG46" s="46"/>
      <c r="MH46" s="46"/>
      <c r="MI46" s="46"/>
      <c r="MJ46" s="46"/>
      <c r="MK46" s="46"/>
      <c r="ML46" s="46"/>
      <c r="MM46" s="46"/>
      <c r="MN46" s="46"/>
      <c r="MO46" s="46"/>
      <c r="MP46" s="46"/>
      <c r="MQ46" s="46"/>
      <c r="MR46" s="46"/>
      <c r="MS46" s="46"/>
      <c r="MT46" s="46"/>
      <c r="MU46" s="46"/>
      <c r="MV46" s="46"/>
      <c r="MW46" s="46"/>
      <c r="MX46" s="46"/>
      <c r="MY46" s="46"/>
      <c r="MZ46" s="46"/>
      <c r="NA46" s="46"/>
      <c r="NB46" s="46"/>
      <c r="NC46" s="46"/>
      <c r="ND46" s="46"/>
      <c r="NE46" s="46"/>
      <c r="NF46" s="46"/>
      <c r="NG46" s="46"/>
      <c r="NH46" s="46"/>
      <c r="NI46" s="46"/>
      <c r="NJ46" s="46"/>
      <c r="NK46" s="46"/>
      <c r="NL46" s="46"/>
      <c r="NM46" s="46"/>
      <c r="NN46" s="46"/>
      <c r="NO46" s="46"/>
      <c r="NP46" s="46"/>
      <c r="NQ46" s="46"/>
      <c r="NR46" s="46"/>
      <c r="NS46" s="46"/>
      <c r="NT46" s="46"/>
      <c r="NU46" s="46"/>
      <c r="NV46" s="46"/>
      <c r="NW46" s="46"/>
      <c r="NX46" s="46"/>
      <c r="NY46" s="46"/>
      <c r="NZ46" s="46"/>
      <c r="OA46" s="46"/>
      <c r="OB46" s="46"/>
      <c r="OC46" s="46"/>
      <c r="OD46" s="46"/>
      <c r="OE46" s="46"/>
      <c r="OF46" s="46"/>
      <c r="OG46" s="46"/>
      <c r="OH46" s="46"/>
      <c r="OI46" s="46"/>
      <c r="OJ46" s="46"/>
    </row>
    <row r="47" spans="1:400" s="49" customFormat="1" ht="29" x14ac:dyDescent="0.35">
      <c r="A47" s="13"/>
      <c r="B47" s="21" t="s">
        <v>118</v>
      </c>
      <c r="C47" s="56" t="s">
        <v>117</v>
      </c>
      <c r="D47" s="57">
        <v>1</v>
      </c>
      <c r="E47" s="97">
        <v>44872</v>
      </c>
      <c r="F47" s="97">
        <v>44876</v>
      </c>
      <c r="G47" s="27"/>
      <c r="H47" s="27"/>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c r="DJ47" s="46"/>
      <c r="DK47" s="46"/>
      <c r="DL47" s="46"/>
      <c r="DM47" s="46"/>
      <c r="DN47" s="46"/>
      <c r="DO47" s="46"/>
      <c r="DP47" s="46"/>
      <c r="DQ47" s="46"/>
      <c r="DR47" s="46"/>
      <c r="DS47" s="46"/>
      <c r="DT47" s="46"/>
      <c r="DU47" s="46"/>
      <c r="DV47" s="46"/>
      <c r="DW47" s="46"/>
      <c r="DX47" s="46"/>
      <c r="DY47" s="46"/>
      <c r="DZ47" s="46"/>
      <c r="EA47" s="46"/>
      <c r="EB47" s="46"/>
      <c r="EC47" s="46"/>
      <c r="ED47" s="46"/>
      <c r="EE47" s="46"/>
      <c r="EF47" s="46"/>
      <c r="EG47" s="46"/>
      <c r="EH47" s="46"/>
      <c r="EI47" s="46"/>
      <c r="EJ47" s="46"/>
      <c r="EK47" s="46"/>
      <c r="EL47" s="46"/>
      <c r="EM47" s="46"/>
      <c r="EN47" s="46"/>
      <c r="EO47" s="46"/>
      <c r="EP47" s="46"/>
      <c r="EQ47" s="46"/>
      <c r="ER47" s="46"/>
      <c r="ES47" s="46"/>
      <c r="ET47" s="46"/>
      <c r="EU47" s="46"/>
      <c r="EV47" s="46"/>
      <c r="EW47" s="46"/>
      <c r="EX47" s="46"/>
      <c r="EY47" s="46"/>
      <c r="EZ47" s="46"/>
      <c r="FA47" s="46"/>
      <c r="FB47" s="46"/>
      <c r="FC47" s="46"/>
      <c r="FD47" s="46"/>
      <c r="FE47" s="46"/>
      <c r="FF47" s="46"/>
      <c r="FG47" s="46"/>
      <c r="FH47" s="46"/>
      <c r="FI47" s="46"/>
      <c r="FJ47" s="46"/>
      <c r="FK47" s="46"/>
      <c r="FL47" s="46"/>
      <c r="FM47" s="46"/>
      <c r="FN47" s="46"/>
      <c r="FO47" s="46"/>
      <c r="FP47" s="46"/>
      <c r="FQ47" s="46"/>
      <c r="FR47" s="46"/>
      <c r="FS47" s="46"/>
      <c r="FT47" s="46"/>
      <c r="FU47" s="46"/>
      <c r="FV47" s="46"/>
      <c r="FW47" s="46"/>
      <c r="FX47" s="46"/>
      <c r="FY47" s="46"/>
      <c r="FZ47" s="46"/>
      <c r="GA47" s="46"/>
      <c r="GB47" s="46"/>
      <c r="GC47" s="46"/>
      <c r="GD47" s="46"/>
      <c r="GE47" s="46"/>
      <c r="GF47" s="46"/>
      <c r="GG47" s="46"/>
      <c r="GH47" s="46"/>
      <c r="GI47" s="46"/>
      <c r="GJ47" s="46"/>
      <c r="GK47" s="46"/>
      <c r="GL47" s="46"/>
      <c r="GM47" s="46"/>
      <c r="GN47" s="46"/>
      <c r="GO47" s="46"/>
      <c r="GP47" s="46"/>
      <c r="GQ47" s="46"/>
      <c r="GR47" s="46"/>
      <c r="GS47" s="46"/>
      <c r="GT47" s="46"/>
      <c r="GU47" s="46"/>
      <c r="GV47" s="46"/>
      <c r="GW47" s="46"/>
      <c r="GX47" s="46"/>
      <c r="GY47" s="46"/>
      <c r="GZ47" s="46"/>
      <c r="HA47" s="46"/>
      <c r="HB47" s="46"/>
      <c r="HC47" s="46"/>
      <c r="HD47" s="46"/>
      <c r="HE47" s="46"/>
      <c r="HF47" s="46"/>
      <c r="HG47" s="46"/>
      <c r="HH47" s="46"/>
      <c r="HI47" s="46"/>
      <c r="HJ47" s="46"/>
      <c r="HK47" s="46"/>
      <c r="HL47" s="46"/>
      <c r="HM47" s="46"/>
      <c r="HN47" s="46"/>
      <c r="HO47" s="46"/>
      <c r="HP47" s="46"/>
      <c r="HQ47" s="46"/>
      <c r="HR47" s="46"/>
      <c r="HS47" s="46"/>
      <c r="HT47" s="46"/>
      <c r="HU47" s="46"/>
      <c r="HV47" s="46"/>
      <c r="HW47" s="46"/>
      <c r="HX47" s="46"/>
      <c r="HY47" s="46"/>
      <c r="HZ47" s="46"/>
      <c r="IA47" s="46"/>
      <c r="IB47" s="46"/>
      <c r="IC47" s="46"/>
      <c r="ID47" s="46"/>
      <c r="IE47" s="46"/>
      <c r="IF47" s="46"/>
      <c r="IG47" s="46"/>
      <c r="IH47" s="46"/>
      <c r="II47" s="46"/>
      <c r="IJ47" s="46"/>
      <c r="IK47" s="46"/>
      <c r="IL47" s="46"/>
      <c r="IM47" s="46"/>
      <c r="IN47" s="46"/>
      <c r="IO47" s="46"/>
      <c r="IP47" s="46"/>
      <c r="IQ47" s="46"/>
      <c r="IR47" s="46"/>
      <c r="IS47" s="46"/>
      <c r="IT47" s="46"/>
      <c r="IU47" s="46"/>
      <c r="IV47" s="46"/>
      <c r="IW47" s="46"/>
      <c r="IX47" s="46"/>
      <c r="IY47" s="46"/>
      <c r="IZ47" s="46"/>
      <c r="JA47" s="46"/>
      <c r="JB47" s="46"/>
      <c r="JC47" s="46"/>
      <c r="JD47" s="46"/>
      <c r="JE47" s="46"/>
      <c r="JF47" s="46"/>
      <c r="JG47" s="46"/>
      <c r="JH47" s="46"/>
      <c r="JI47" s="46"/>
      <c r="JJ47" s="46"/>
      <c r="JK47" s="46"/>
      <c r="JL47" s="46"/>
      <c r="JM47" s="46"/>
      <c r="JN47" s="46"/>
      <c r="JO47" s="46"/>
      <c r="JP47" s="46"/>
      <c r="JQ47" s="46"/>
      <c r="JR47" s="46"/>
      <c r="JS47" s="46"/>
      <c r="JT47" s="46"/>
      <c r="JU47" s="46"/>
      <c r="JV47" s="46"/>
      <c r="JW47" s="46"/>
      <c r="JX47" s="46"/>
      <c r="JY47" s="46"/>
      <c r="JZ47" s="46"/>
      <c r="KA47" s="46"/>
      <c r="KB47" s="46"/>
      <c r="KC47" s="46"/>
      <c r="KD47" s="46"/>
      <c r="KE47" s="46"/>
      <c r="KF47" s="46"/>
      <c r="KG47" s="46"/>
      <c r="KH47" s="46"/>
      <c r="KI47" s="46"/>
      <c r="KJ47" s="46"/>
      <c r="KK47" s="46"/>
      <c r="KL47" s="46"/>
      <c r="KM47" s="46"/>
      <c r="KN47" s="46"/>
      <c r="KO47" s="46"/>
      <c r="KP47" s="46"/>
      <c r="KQ47" s="46"/>
      <c r="KR47" s="46"/>
      <c r="KS47" s="46"/>
      <c r="KT47" s="46"/>
      <c r="KU47" s="46"/>
      <c r="KV47" s="46"/>
      <c r="KW47" s="46"/>
      <c r="KX47" s="46"/>
      <c r="KY47" s="46"/>
      <c r="KZ47" s="46"/>
      <c r="LA47" s="46"/>
      <c r="LB47" s="46"/>
      <c r="LC47" s="46"/>
      <c r="LD47" s="46"/>
      <c r="LE47" s="46"/>
      <c r="LF47" s="46"/>
      <c r="LG47" s="46"/>
      <c r="LH47" s="46"/>
      <c r="LI47" s="46"/>
      <c r="LJ47" s="46"/>
      <c r="LK47" s="46"/>
      <c r="LL47" s="46"/>
      <c r="LM47" s="46"/>
      <c r="LN47" s="46"/>
      <c r="LO47" s="46"/>
      <c r="LP47" s="46"/>
      <c r="LQ47" s="46"/>
      <c r="LR47" s="46"/>
      <c r="LS47" s="46"/>
      <c r="LT47" s="46"/>
      <c r="LU47" s="46"/>
      <c r="LV47" s="46"/>
      <c r="LW47" s="46"/>
      <c r="LX47" s="46"/>
      <c r="LY47" s="46"/>
      <c r="LZ47" s="46"/>
      <c r="MA47" s="46"/>
      <c r="MB47" s="46"/>
      <c r="MC47" s="46"/>
      <c r="MD47" s="46"/>
      <c r="ME47" s="46"/>
      <c r="MF47" s="46"/>
      <c r="MG47" s="46"/>
      <c r="MH47" s="46"/>
      <c r="MI47" s="46"/>
      <c r="MJ47" s="46"/>
      <c r="MK47" s="46"/>
      <c r="ML47" s="46"/>
      <c r="MM47" s="46"/>
      <c r="MN47" s="46"/>
      <c r="MO47" s="46"/>
      <c r="MP47" s="46"/>
      <c r="MQ47" s="46"/>
      <c r="MR47" s="46"/>
      <c r="MS47" s="46"/>
      <c r="MT47" s="46"/>
      <c r="MU47" s="46"/>
      <c r="MV47" s="46"/>
      <c r="MW47" s="46"/>
      <c r="MX47" s="46"/>
      <c r="MY47" s="46"/>
      <c r="MZ47" s="46"/>
      <c r="NA47" s="46"/>
      <c r="NB47" s="46"/>
      <c r="NC47" s="46"/>
      <c r="ND47" s="46"/>
      <c r="NE47" s="46"/>
      <c r="NF47" s="46"/>
      <c r="NG47" s="46"/>
      <c r="NH47" s="46"/>
      <c r="NI47" s="46"/>
      <c r="NJ47" s="46"/>
      <c r="NK47" s="46"/>
      <c r="NL47" s="46"/>
      <c r="NM47" s="46"/>
      <c r="NN47" s="46"/>
      <c r="NO47" s="46"/>
      <c r="NP47" s="46"/>
      <c r="NQ47" s="46"/>
      <c r="NR47" s="46"/>
      <c r="NS47" s="46"/>
      <c r="NT47" s="46"/>
      <c r="NU47" s="46"/>
      <c r="NV47" s="46"/>
      <c r="NW47" s="46"/>
      <c r="NX47" s="46"/>
      <c r="NY47" s="46"/>
      <c r="NZ47" s="46"/>
      <c r="OA47" s="46"/>
      <c r="OB47" s="46"/>
      <c r="OC47" s="46"/>
      <c r="OD47" s="46"/>
      <c r="OE47" s="46"/>
      <c r="OF47" s="46"/>
      <c r="OG47" s="46"/>
      <c r="OH47" s="46"/>
      <c r="OI47" s="46"/>
      <c r="OJ47" s="46"/>
    </row>
    <row r="48" spans="1:400" s="49" customFormat="1" ht="29" x14ac:dyDescent="0.35">
      <c r="A48" s="13"/>
      <c r="B48" s="21" t="s">
        <v>119</v>
      </c>
      <c r="C48" s="56" t="s">
        <v>117</v>
      </c>
      <c r="D48" s="57">
        <v>1</v>
      </c>
      <c r="E48" s="97">
        <v>44872</v>
      </c>
      <c r="F48" s="97">
        <v>44876</v>
      </c>
      <c r="G48" s="27"/>
      <c r="H48" s="27"/>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c r="DJ48" s="46"/>
      <c r="DK48" s="46"/>
      <c r="DL48" s="46"/>
      <c r="DM48" s="46"/>
      <c r="DN48" s="46"/>
      <c r="DO48" s="46"/>
      <c r="DP48" s="46"/>
      <c r="DQ48" s="46"/>
      <c r="DR48" s="46"/>
      <c r="DS48" s="46"/>
      <c r="DT48" s="46"/>
      <c r="DU48" s="46"/>
      <c r="DV48" s="46"/>
      <c r="DW48" s="46"/>
      <c r="DX48" s="46"/>
      <c r="DY48" s="46"/>
      <c r="DZ48" s="46"/>
      <c r="EA48" s="46"/>
      <c r="EB48" s="46"/>
      <c r="EC48" s="46"/>
      <c r="ED48" s="46"/>
      <c r="EE48" s="46"/>
      <c r="EF48" s="46"/>
      <c r="EG48" s="46"/>
      <c r="EH48" s="46"/>
      <c r="EI48" s="46"/>
      <c r="EJ48" s="46"/>
      <c r="EK48" s="46"/>
      <c r="EL48" s="46"/>
      <c r="EM48" s="46"/>
      <c r="EN48" s="46"/>
      <c r="EO48" s="46"/>
      <c r="EP48" s="46"/>
      <c r="EQ48" s="46"/>
      <c r="ER48" s="46"/>
      <c r="ES48" s="46"/>
      <c r="ET48" s="46"/>
      <c r="EU48" s="46"/>
      <c r="EV48" s="46"/>
      <c r="EW48" s="46"/>
      <c r="EX48" s="46"/>
      <c r="EY48" s="46"/>
      <c r="EZ48" s="46"/>
      <c r="FA48" s="46"/>
      <c r="FB48" s="46"/>
      <c r="FC48" s="46"/>
      <c r="FD48" s="46"/>
      <c r="FE48" s="46"/>
      <c r="FF48" s="46"/>
      <c r="FG48" s="46"/>
      <c r="FH48" s="46"/>
      <c r="FI48" s="46"/>
      <c r="FJ48" s="46"/>
      <c r="FK48" s="46"/>
      <c r="FL48" s="46"/>
      <c r="FM48" s="46"/>
      <c r="FN48" s="46"/>
      <c r="FO48" s="46"/>
      <c r="FP48" s="46"/>
      <c r="FQ48" s="46"/>
      <c r="FR48" s="46"/>
      <c r="FS48" s="46"/>
      <c r="FT48" s="46"/>
      <c r="FU48" s="46"/>
      <c r="FV48" s="46"/>
      <c r="FW48" s="46"/>
      <c r="FX48" s="46"/>
      <c r="FY48" s="46"/>
      <c r="FZ48" s="46"/>
      <c r="GA48" s="46"/>
      <c r="GB48" s="46"/>
      <c r="GC48" s="46"/>
      <c r="GD48" s="46"/>
      <c r="GE48" s="46"/>
      <c r="GF48" s="46"/>
      <c r="GG48" s="46"/>
      <c r="GH48" s="46"/>
      <c r="GI48" s="46"/>
      <c r="GJ48" s="46"/>
      <c r="GK48" s="46"/>
      <c r="GL48" s="46"/>
      <c r="GM48" s="46"/>
      <c r="GN48" s="46"/>
      <c r="GO48" s="46"/>
      <c r="GP48" s="46"/>
      <c r="GQ48" s="46"/>
      <c r="GR48" s="46"/>
      <c r="GS48" s="46"/>
      <c r="GT48" s="46"/>
      <c r="GU48" s="46"/>
      <c r="GV48" s="46"/>
      <c r="GW48" s="46"/>
      <c r="GX48" s="46"/>
      <c r="GY48" s="46"/>
      <c r="GZ48" s="46"/>
      <c r="HA48" s="46"/>
      <c r="HB48" s="46"/>
      <c r="HC48" s="46"/>
      <c r="HD48" s="46"/>
      <c r="HE48" s="46"/>
      <c r="HF48" s="46"/>
      <c r="HG48" s="46"/>
      <c r="HH48" s="46"/>
      <c r="HI48" s="46"/>
      <c r="HJ48" s="46"/>
      <c r="HK48" s="46"/>
      <c r="HL48" s="46"/>
      <c r="HM48" s="46"/>
      <c r="HN48" s="46"/>
      <c r="HO48" s="46"/>
      <c r="HP48" s="46"/>
      <c r="HQ48" s="46"/>
      <c r="HR48" s="46"/>
      <c r="HS48" s="46"/>
      <c r="HT48" s="46"/>
      <c r="HU48" s="46"/>
      <c r="HV48" s="46"/>
      <c r="HW48" s="46"/>
      <c r="HX48" s="46"/>
      <c r="HY48" s="46"/>
      <c r="HZ48" s="46"/>
      <c r="IA48" s="46"/>
      <c r="IB48" s="46"/>
      <c r="IC48" s="46"/>
      <c r="ID48" s="46"/>
      <c r="IE48" s="46"/>
      <c r="IF48" s="46"/>
      <c r="IG48" s="46"/>
      <c r="IH48" s="46"/>
      <c r="II48" s="46"/>
      <c r="IJ48" s="46"/>
      <c r="IK48" s="46"/>
      <c r="IL48" s="46"/>
      <c r="IM48" s="46"/>
      <c r="IN48" s="46"/>
      <c r="IO48" s="46"/>
      <c r="IP48" s="46"/>
      <c r="IQ48" s="46"/>
      <c r="IR48" s="46"/>
      <c r="IS48" s="46"/>
      <c r="IT48" s="46"/>
      <c r="IU48" s="46"/>
      <c r="IV48" s="46"/>
      <c r="IW48" s="46"/>
      <c r="IX48" s="46"/>
      <c r="IY48" s="46"/>
      <c r="IZ48" s="46"/>
      <c r="JA48" s="46"/>
      <c r="JB48" s="46"/>
      <c r="JC48" s="46"/>
      <c r="JD48" s="46"/>
      <c r="JE48" s="46"/>
      <c r="JF48" s="46"/>
      <c r="JG48" s="46"/>
      <c r="JH48" s="46"/>
      <c r="JI48" s="46"/>
      <c r="JJ48" s="46"/>
      <c r="JK48" s="46"/>
      <c r="JL48" s="46"/>
      <c r="JM48" s="46"/>
      <c r="JN48" s="46"/>
      <c r="JO48" s="46"/>
      <c r="JP48" s="46"/>
      <c r="JQ48" s="46"/>
      <c r="JR48" s="46"/>
      <c r="JS48" s="46"/>
      <c r="JT48" s="46"/>
      <c r="JU48" s="46"/>
      <c r="JV48" s="46"/>
      <c r="JW48" s="46"/>
      <c r="JX48" s="46"/>
      <c r="JY48" s="46"/>
      <c r="JZ48" s="46"/>
      <c r="KA48" s="46"/>
      <c r="KB48" s="46"/>
      <c r="KC48" s="46"/>
      <c r="KD48" s="46"/>
      <c r="KE48" s="46"/>
      <c r="KF48" s="46"/>
      <c r="KG48" s="46"/>
      <c r="KH48" s="46"/>
      <c r="KI48" s="46"/>
      <c r="KJ48" s="46"/>
      <c r="KK48" s="46"/>
      <c r="KL48" s="46"/>
      <c r="KM48" s="46"/>
      <c r="KN48" s="46"/>
      <c r="KO48" s="46"/>
      <c r="KP48" s="46"/>
      <c r="KQ48" s="46"/>
      <c r="KR48" s="46"/>
      <c r="KS48" s="46"/>
      <c r="KT48" s="46"/>
      <c r="KU48" s="46"/>
      <c r="KV48" s="46"/>
      <c r="KW48" s="46"/>
      <c r="KX48" s="46"/>
      <c r="KY48" s="46"/>
      <c r="KZ48" s="46"/>
      <c r="LA48" s="46"/>
      <c r="LB48" s="46"/>
      <c r="LC48" s="46"/>
      <c r="LD48" s="46"/>
      <c r="LE48" s="46"/>
      <c r="LF48" s="46"/>
      <c r="LG48" s="46"/>
      <c r="LH48" s="46"/>
      <c r="LI48" s="46"/>
      <c r="LJ48" s="46"/>
      <c r="LK48" s="46"/>
      <c r="LL48" s="46"/>
      <c r="LM48" s="46"/>
      <c r="LN48" s="46"/>
      <c r="LO48" s="46"/>
      <c r="LP48" s="46"/>
      <c r="LQ48" s="46"/>
      <c r="LR48" s="46"/>
      <c r="LS48" s="46"/>
      <c r="LT48" s="46"/>
      <c r="LU48" s="46"/>
      <c r="LV48" s="46"/>
      <c r="LW48" s="46"/>
      <c r="LX48" s="46"/>
      <c r="LY48" s="46"/>
      <c r="LZ48" s="46"/>
      <c r="MA48" s="46"/>
      <c r="MB48" s="46"/>
      <c r="MC48" s="46"/>
      <c r="MD48" s="46"/>
      <c r="ME48" s="46"/>
      <c r="MF48" s="46"/>
      <c r="MG48" s="46"/>
      <c r="MH48" s="46"/>
      <c r="MI48" s="46"/>
      <c r="MJ48" s="46"/>
      <c r="MK48" s="46"/>
      <c r="ML48" s="46"/>
      <c r="MM48" s="46"/>
      <c r="MN48" s="46"/>
      <c r="MO48" s="46"/>
      <c r="MP48" s="46"/>
      <c r="MQ48" s="46"/>
      <c r="MR48" s="46"/>
      <c r="MS48" s="46"/>
      <c r="MT48" s="46"/>
      <c r="MU48" s="46"/>
      <c r="MV48" s="46"/>
      <c r="MW48" s="46"/>
      <c r="MX48" s="46"/>
      <c r="MY48" s="46"/>
      <c r="MZ48" s="46"/>
      <c r="NA48" s="46"/>
      <c r="NB48" s="46"/>
      <c r="NC48" s="46"/>
      <c r="ND48" s="46"/>
      <c r="NE48" s="46"/>
      <c r="NF48" s="46"/>
      <c r="NG48" s="46"/>
      <c r="NH48" s="46"/>
      <c r="NI48" s="46"/>
      <c r="NJ48" s="46"/>
      <c r="NK48" s="46"/>
      <c r="NL48" s="46"/>
      <c r="NM48" s="46"/>
      <c r="NN48" s="46"/>
      <c r="NO48" s="46"/>
      <c r="NP48" s="46"/>
      <c r="NQ48" s="46"/>
      <c r="NR48" s="46"/>
      <c r="NS48" s="46"/>
      <c r="NT48" s="46"/>
      <c r="NU48" s="46"/>
      <c r="NV48" s="46"/>
      <c r="NW48" s="46"/>
      <c r="NX48" s="46"/>
      <c r="NY48" s="46"/>
      <c r="NZ48" s="46"/>
      <c r="OA48" s="46"/>
      <c r="OB48" s="46"/>
      <c r="OC48" s="46"/>
      <c r="OD48" s="46"/>
      <c r="OE48" s="46"/>
      <c r="OF48" s="46"/>
      <c r="OG48" s="46"/>
      <c r="OH48" s="46"/>
      <c r="OI48" s="46"/>
      <c r="OJ48" s="46"/>
    </row>
    <row r="49" spans="1:400" s="49" customFormat="1" ht="14.5" x14ac:dyDescent="0.35">
      <c r="A49" s="13"/>
      <c r="B49" s="21" t="s">
        <v>120</v>
      </c>
      <c r="C49" s="56" t="s">
        <v>121</v>
      </c>
      <c r="D49" s="57">
        <v>1</v>
      </c>
      <c r="E49" s="97">
        <v>44835</v>
      </c>
      <c r="F49" s="97">
        <v>44865</v>
      </c>
      <c r="G49" s="27" t="s">
        <v>122</v>
      </c>
      <c r="H49" s="27"/>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c r="DJ49" s="46"/>
      <c r="DK49" s="46"/>
      <c r="DL49" s="46"/>
      <c r="DM49" s="46"/>
      <c r="DN49" s="46"/>
      <c r="DO49" s="46"/>
      <c r="DP49" s="46"/>
      <c r="DQ49" s="46"/>
      <c r="DR49" s="46"/>
      <c r="DS49" s="46"/>
      <c r="DT49" s="46"/>
      <c r="DU49" s="46"/>
      <c r="DV49" s="46"/>
      <c r="DW49" s="46"/>
      <c r="DX49" s="46"/>
      <c r="DY49" s="46"/>
      <c r="DZ49" s="46"/>
      <c r="EA49" s="46"/>
      <c r="EB49" s="46"/>
      <c r="EC49" s="46"/>
      <c r="ED49" s="46"/>
      <c r="EE49" s="46"/>
      <c r="EF49" s="46"/>
      <c r="EG49" s="46"/>
      <c r="EH49" s="46"/>
      <c r="EI49" s="46"/>
      <c r="EJ49" s="46"/>
      <c r="EK49" s="46"/>
      <c r="EL49" s="46"/>
      <c r="EM49" s="46"/>
      <c r="EN49" s="46"/>
      <c r="EO49" s="46"/>
      <c r="EP49" s="46"/>
      <c r="EQ49" s="46"/>
      <c r="ER49" s="46"/>
      <c r="ES49" s="46"/>
      <c r="ET49" s="46"/>
      <c r="EU49" s="46"/>
      <c r="EV49" s="46"/>
      <c r="EW49" s="46"/>
      <c r="EX49" s="46"/>
      <c r="EY49" s="46"/>
      <c r="EZ49" s="46"/>
      <c r="FA49" s="46"/>
      <c r="FB49" s="46"/>
      <c r="FC49" s="46"/>
      <c r="FD49" s="46"/>
      <c r="FE49" s="46"/>
      <c r="FF49" s="46"/>
      <c r="FG49" s="46"/>
      <c r="FH49" s="46"/>
      <c r="FI49" s="46"/>
      <c r="FJ49" s="46"/>
      <c r="FK49" s="46"/>
      <c r="FL49" s="46"/>
      <c r="FM49" s="46"/>
      <c r="FN49" s="46"/>
      <c r="FO49" s="46"/>
      <c r="FP49" s="46"/>
      <c r="FQ49" s="46"/>
      <c r="FR49" s="46"/>
      <c r="FS49" s="46"/>
      <c r="FT49" s="46"/>
      <c r="FU49" s="46"/>
      <c r="FV49" s="46"/>
      <c r="FW49" s="46"/>
      <c r="FX49" s="46"/>
      <c r="FY49" s="46"/>
      <c r="FZ49" s="46"/>
      <c r="GA49" s="46"/>
      <c r="GB49" s="46"/>
      <c r="GC49" s="46"/>
      <c r="GD49" s="46"/>
      <c r="GE49" s="46"/>
      <c r="GF49" s="46"/>
      <c r="GG49" s="46"/>
      <c r="GH49" s="46"/>
      <c r="GI49" s="46"/>
      <c r="GJ49" s="46"/>
      <c r="GK49" s="46"/>
      <c r="GL49" s="46"/>
      <c r="GM49" s="46"/>
      <c r="GN49" s="46"/>
      <c r="GO49" s="46"/>
      <c r="GP49" s="46"/>
      <c r="GQ49" s="46"/>
      <c r="GR49" s="46"/>
      <c r="GS49" s="46"/>
      <c r="GT49" s="46"/>
      <c r="GU49" s="46"/>
      <c r="GV49" s="46"/>
      <c r="GW49" s="46"/>
      <c r="GX49" s="46"/>
      <c r="GY49" s="46"/>
      <c r="GZ49" s="46"/>
      <c r="HA49" s="46"/>
      <c r="HB49" s="46"/>
      <c r="HC49" s="46"/>
      <c r="HD49" s="46"/>
      <c r="HE49" s="46"/>
      <c r="HF49" s="46"/>
      <c r="HG49" s="46"/>
      <c r="HH49" s="46"/>
      <c r="HI49" s="46"/>
      <c r="HJ49" s="46"/>
      <c r="HK49" s="46"/>
      <c r="HL49" s="46"/>
      <c r="HM49" s="46"/>
      <c r="HN49" s="46"/>
      <c r="HO49" s="46"/>
      <c r="HP49" s="46"/>
      <c r="HQ49" s="46"/>
      <c r="HR49" s="46"/>
      <c r="HS49" s="46"/>
      <c r="HT49" s="46"/>
      <c r="HU49" s="46"/>
      <c r="HV49" s="46"/>
      <c r="HW49" s="46"/>
      <c r="HX49" s="46"/>
      <c r="HY49" s="46"/>
      <c r="HZ49" s="46"/>
      <c r="IA49" s="46"/>
      <c r="IB49" s="46"/>
      <c r="IC49" s="46"/>
      <c r="ID49" s="46"/>
      <c r="IE49" s="46"/>
      <c r="IF49" s="46"/>
      <c r="IG49" s="46"/>
      <c r="IH49" s="46"/>
      <c r="II49" s="46"/>
      <c r="IJ49" s="46"/>
      <c r="IK49" s="46"/>
      <c r="IL49" s="46"/>
      <c r="IM49" s="46"/>
      <c r="IN49" s="46"/>
      <c r="IO49" s="46"/>
      <c r="IP49" s="46"/>
      <c r="IQ49" s="46"/>
      <c r="IR49" s="46"/>
      <c r="IS49" s="46"/>
      <c r="IT49" s="46"/>
      <c r="IU49" s="46"/>
      <c r="IV49" s="46"/>
      <c r="IW49" s="46"/>
      <c r="IX49" s="46"/>
      <c r="IY49" s="46"/>
      <c r="IZ49" s="46"/>
      <c r="JA49" s="46"/>
      <c r="JB49" s="46"/>
      <c r="JC49" s="46"/>
      <c r="JD49" s="46"/>
      <c r="JE49" s="46"/>
      <c r="JF49" s="46"/>
      <c r="JG49" s="46"/>
      <c r="JH49" s="46"/>
      <c r="JI49" s="46"/>
      <c r="JJ49" s="46"/>
      <c r="JK49" s="46"/>
      <c r="JL49" s="46"/>
      <c r="JM49" s="46"/>
      <c r="JN49" s="46"/>
      <c r="JO49" s="46"/>
      <c r="JP49" s="46"/>
      <c r="JQ49" s="46"/>
      <c r="JR49" s="46"/>
      <c r="JS49" s="46"/>
      <c r="JT49" s="46"/>
      <c r="JU49" s="46"/>
      <c r="JV49" s="46"/>
      <c r="JW49" s="46"/>
      <c r="JX49" s="46"/>
      <c r="JY49" s="46"/>
      <c r="JZ49" s="46"/>
      <c r="KA49" s="46"/>
      <c r="KB49" s="46"/>
      <c r="KC49" s="46"/>
      <c r="KD49" s="46"/>
      <c r="KE49" s="46"/>
      <c r="KF49" s="46"/>
      <c r="KG49" s="46"/>
      <c r="KH49" s="46"/>
      <c r="KI49" s="46"/>
      <c r="KJ49" s="46"/>
      <c r="KK49" s="46"/>
      <c r="KL49" s="46"/>
      <c r="KM49" s="46"/>
      <c r="KN49" s="46"/>
      <c r="KO49" s="46"/>
      <c r="KP49" s="46"/>
      <c r="KQ49" s="46"/>
      <c r="KR49" s="46"/>
      <c r="KS49" s="46"/>
      <c r="KT49" s="46"/>
      <c r="KU49" s="46"/>
      <c r="KV49" s="46"/>
      <c r="KW49" s="46"/>
      <c r="KX49" s="46"/>
      <c r="KY49" s="46"/>
      <c r="KZ49" s="46"/>
      <c r="LA49" s="46"/>
      <c r="LB49" s="46"/>
      <c r="LC49" s="46"/>
      <c r="LD49" s="46"/>
      <c r="LE49" s="46"/>
      <c r="LF49" s="46"/>
      <c r="LG49" s="46"/>
      <c r="LH49" s="46"/>
      <c r="LI49" s="46"/>
      <c r="LJ49" s="46"/>
      <c r="LK49" s="46"/>
      <c r="LL49" s="46"/>
      <c r="LM49" s="46"/>
      <c r="LN49" s="46"/>
      <c r="LO49" s="46"/>
      <c r="LP49" s="46"/>
      <c r="LQ49" s="46"/>
      <c r="LR49" s="46"/>
      <c r="LS49" s="46"/>
      <c r="LT49" s="46"/>
      <c r="LU49" s="46"/>
      <c r="LV49" s="46"/>
      <c r="LW49" s="46"/>
      <c r="LX49" s="46"/>
      <c r="LY49" s="46"/>
      <c r="LZ49" s="46"/>
      <c r="MA49" s="46"/>
      <c r="MB49" s="46"/>
      <c r="MC49" s="46"/>
      <c r="MD49" s="46"/>
      <c r="ME49" s="46"/>
      <c r="MF49" s="46"/>
      <c r="MG49" s="46"/>
      <c r="MH49" s="46"/>
      <c r="MI49" s="46"/>
      <c r="MJ49" s="46"/>
      <c r="MK49" s="46"/>
      <c r="ML49" s="46"/>
      <c r="MM49" s="46"/>
      <c r="MN49" s="46"/>
      <c r="MO49" s="46"/>
      <c r="MP49" s="46"/>
      <c r="MQ49" s="46"/>
      <c r="MR49" s="46"/>
      <c r="MS49" s="46"/>
      <c r="MT49" s="46"/>
      <c r="MU49" s="46"/>
      <c r="MV49" s="46"/>
      <c r="MW49" s="46"/>
      <c r="MX49" s="46"/>
      <c r="MY49" s="46"/>
      <c r="MZ49" s="46"/>
      <c r="NA49" s="46"/>
      <c r="NB49" s="46"/>
      <c r="NC49" s="46"/>
      <c r="ND49" s="46"/>
      <c r="NE49" s="46"/>
      <c r="NF49" s="46"/>
      <c r="NG49" s="46"/>
      <c r="NH49" s="46"/>
      <c r="NI49" s="46"/>
      <c r="NJ49" s="46"/>
      <c r="NK49" s="46"/>
      <c r="NL49" s="46"/>
      <c r="NM49" s="46"/>
      <c r="NN49" s="46"/>
      <c r="NO49" s="46"/>
      <c r="NP49" s="46"/>
      <c r="NQ49" s="46"/>
      <c r="NR49" s="46"/>
      <c r="NS49" s="46"/>
      <c r="NT49" s="46"/>
      <c r="NU49" s="46"/>
      <c r="NV49" s="46"/>
      <c r="NW49" s="46"/>
      <c r="NX49" s="46"/>
      <c r="NY49" s="46"/>
      <c r="NZ49" s="46"/>
      <c r="OA49" s="46"/>
      <c r="OB49" s="46"/>
      <c r="OC49" s="46"/>
      <c r="OD49" s="46"/>
      <c r="OE49" s="46"/>
      <c r="OF49" s="46"/>
      <c r="OG49" s="46"/>
      <c r="OH49" s="46"/>
      <c r="OI49" s="46"/>
      <c r="OJ49" s="46"/>
    </row>
    <row r="50" spans="1:400" s="49" customFormat="1" ht="14.5" x14ac:dyDescent="0.35">
      <c r="A50" s="13"/>
      <c r="B50" s="21" t="s">
        <v>123</v>
      </c>
      <c r="C50" s="56" t="s">
        <v>47</v>
      </c>
      <c r="D50" s="57">
        <v>1</v>
      </c>
      <c r="E50" s="97"/>
      <c r="F50" s="97"/>
      <c r="G50" s="27"/>
      <c r="H50" s="27"/>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c r="DJ50" s="46"/>
      <c r="DK50" s="46"/>
      <c r="DL50" s="46"/>
      <c r="DM50" s="46"/>
      <c r="DN50" s="46"/>
      <c r="DO50" s="46"/>
      <c r="DP50" s="46"/>
      <c r="DQ50" s="46"/>
      <c r="DR50" s="46"/>
      <c r="DS50" s="46"/>
      <c r="DT50" s="46"/>
      <c r="DU50" s="46"/>
      <c r="DV50" s="46"/>
      <c r="DW50" s="46"/>
      <c r="DX50" s="46"/>
      <c r="DY50" s="46"/>
      <c r="DZ50" s="46"/>
      <c r="EA50" s="46"/>
      <c r="EB50" s="46"/>
      <c r="EC50" s="46"/>
      <c r="ED50" s="46"/>
      <c r="EE50" s="46"/>
      <c r="EF50" s="46"/>
      <c r="EG50" s="46"/>
      <c r="EH50" s="46"/>
      <c r="EI50" s="46"/>
      <c r="EJ50" s="46"/>
      <c r="EK50" s="46"/>
      <c r="EL50" s="46"/>
      <c r="EM50" s="46"/>
      <c r="EN50" s="46"/>
      <c r="EO50" s="46"/>
      <c r="EP50" s="46"/>
      <c r="EQ50" s="46"/>
      <c r="ER50" s="46"/>
      <c r="ES50" s="46"/>
      <c r="ET50" s="46"/>
      <c r="EU50" s="46"/>
      <c r="EV50" s="46"/>
      <c r="EW50" s="46"/>
      <c r="EX50" s="46"/>
      <c r="EY50" s="46"/>
      <c r="EZ50" s="46"/>
      <c r="FA50" s="46"/>
      <c r="FB50" s="46"/>
      <c r="FC50" s="46"/>
      <c r="FD50" s="46"/>
      <c r="FE50" s="46"/>
      <c r="FF50" s="46"/>
      <c r="FG50" s="46"/>
      <c r="FH50" s="46"/>
      <c r="FI50" s="46"/>
      <c r="FJ50" s="46"/>
      <c r="FK50" s="46"/>
      <c r="FL50" s="46"/>
      <c r="FM50" s="46"/>
      <c r="FN50" s="46"/>
      <c r="FO50" s="46"/>
      <c r="FP50" s="46"/>
      <c r="FQ50" s="46"/>
      <c r="FR50" s="46"/>
      <c r="FS50" s="46"/>
      <c r="FT50" s="46"/>
      <c r="FU50" s="46"/>
      <c r="FV50" s="46"/>
      <c r="FW50" s="46"/>
      <c r="FX50" s="46"/>
      <c r="FY50" s="46"/>
      <c r="FZ50" s="46"/>
      <c r="GA50" s="46"/>
      <c r="GB50" s="46"/>
      <c r="GC50" s="46"/>
      <c r="GD50" s="46"/>
      <c r="GE50" s="46"/>
      <c r="GF50" s="46"/>
      <c r="GG50" s="46"/>
      <c r="GH50" s="46"/>
      <c r="GI50" s="46"/>
      <c r="GJ50" s="46"/>
      <c r="GK50" s="46"/>
      <c r="GL50" s="46"/>
      <c r="GM50" s="46"/>
      <c r="GN50" s="46"/>
      <c r="GO50" s="46"/>
      <c r="GP50" s="46"/>
      <c r="GQ50" s="46"/>
      <c r="GR50" s="46"/>
      <c r="GS50" s="46"/>
      <c r="GT50" s="46"/>
      <c r="GU50" s="46"/>
      <c r="GV50" s="46"/>
      <c r="GW50" s="46"/>
      <c r="GX50" s="46"/>
      <c r="GY50" s="46"/>
      <c r="GZ50" s="46"/>
      <c r="HA50" s="46"/>
      <c r="HB50" s="46"/>
      <c r="HC50" s="46"/>
      <c r="HD50" s="46"/>
      <c r="HE50" s="46"/>
      <c r="HF50" s="46"/>
      <c r="HG50" s="46"/>
      <c r="HH50" s="46"/>
      <c r="HI50" s="46"/>
      <c r="HJ50" s="46"/>
      <c r="HK50" s="46"/>
      <c r="HL50" s="46"/>
      <c r="HM50" s="46"/>
      <c r="HN50" s="46"/>
      <c r="HO50" s="46"/>
      <c r="HP50" s="46"/>
      <c r="HQ50" s="46"/>
      <c r="HR50" s="46"/>
      <c r="HS50" s="46"/>
      <c r="HT50" s="46"/>
      <c r="HU50" s="46"/>
      <c r="HV50" s="46"/>
      <c r="HW50" s="46"/>
      <c r="HX50" s="46"/>
      <c r="HY50" s="46"/>
      <c r="HZ50" s="46"/>
      <c r="IA50" s="46"/>
      <c r="IB50" s="46"/>
      <c r="IC50" s="46"/>
      <c r="ID50" s="46"/>
      <c r="IE50" s="46"/>
      <c r="IF50" s="46"/>
      <c r="IG50" s="46"/>
      <c r="IH50" s="46"/>
      <c r="II50" s="46"/>
      <c r="IJ50" s="46"/>
      <c r="IK50" s="46"/>
      <c r="IL50" s="46"/>
      <c r="IM50" s="46"/>
      <c r="IN50" s="46"/>
      <c r="IO50" s="46"/>
      <c r="IP50" s="46"/>
      <c r="IQ50" s="46"/>
      <c r="IR50" s="46"/>
      <c r="IS50" s="46"/>
      <c r="IT50" s="46"/>
      <c r="IU50" s="46"/>
      <c r="IV50" s="46"/>
      <c r="IW50" s="46"/>
      <c r="IX50" s="46"/>
      <c r="IY50" s="46"/>
      <c r="IZ50" s="46"/>
      <c r="JA50" s="46"/>
      <c r="JB50" s="46"/>
      <c r="JC50" s="46"/>
      <c r="JD50" s="46"/>
      <c r="JE50" s="46"/>
      <c r="JF50" s="46"/>
      <c r="JG50" s="46"/>
      <c r="JH50" s="46"/>
      <c r="JI50" s="46"/>
      <c r="JJ50" s="46"/>
      <c r="JK50" s="46"/>
      <c r="JL50" s="46"/>
      <c r="JM50" s="46"/>
      <c r="JN50" s="46"/>
      <c r="JO50" s="46"/>
      <c r="JP50" s="46"/>
      <c r="JQ50" s="46"/>
      <c r="JR50" s="46"/>
      <c r="JS50" s="46"/>
      <c r="JT50" s="46"/>
      <c r="JU50" s="46"/>
      <c r="JV50" s="46"/>
      <c r="JW50" s="46"/>
      <c r="JX50" s="46"/>
      <c r="JY50" s="46"/>
      <c r="JZ50" s="46"/>
      <c r="KA50" s="46"/>
      <c r="KB50" s="46"/>
      <c r="KC50" s="46"/>
      <c r="KD50" s="46"/>
      <c r="KE50" s="46"/>
      <c r="KF50" s="46"/>
      <c r="KG50" s="46"/>
      <c r="KH50" s="46"/>
      <c r="KI50" s="46"/>
      <c r="KJ50" s="46"/>
      <c r="KK50" s="46"/>
      <c r="KL50" s="46"/>
      <c r="KM50" s="46"/>
      <c r="KN50" s="46"/>
      <c r="KO50" s="46"/>
      <c r="KP50" s="46"/>
      <c r="KQ50" s="46"/>
      <c r="KR50" s="46"/>
      <c r="KS50" s="46"/>
      <c r="KT50" s="46"/>
      <c r="KU50" s="46"/>
      <c r="KV50" s="46"/>
      <c r="KW50" s="46"/>
      <c r="KX50" s="46"/>
      <c r="KY50" s="46"/>
      <c r="KZ50" s="46"/>
      <c r="LA50" s="46"/>
      <c r="LB50" s="46"/>
      <c r="LC50" s="46"/>
      <c r="LD50" s="46"/>
      <c r="LE50" s="46"/>
      <c r="LF50" s="46"/>
      <c r="LG50" s="46"/>
      <c r="LH50" s="46"/>
      <c r="LI50" s="46"/>
      <c r="LJ50" s="46"/>
      <c r="LK50" s="46"/>
      <c r="LL50" s="46"/>
      <c r="LM50" s="46"/>
      <c r="LN50" s="46"/>
      <c r="LO50" s="46"/>
      <c r="LP50" s="46"/>
      <c r="LQ50" s="46"/>
      <c r="LR50" s="46"/>
      <c r="LS50" s="46"/>
      <c r="LT50" s="46"/>
      <c r="LU50" s="46"/>
      <c r="LV50" s="46"/>
      <c r="LW50" s="46"/>
      <c r="LX50" s="46"/>
      <c r="LY50" s="46"/>
      <c r="LZ50" s="46"/>
      <c r="MA50" s="46"/>
      <c r="MB50" s="46"/>
      <c r="MC50" s="46"/>
      <c r="MD50" s="46"/>
      <c r="ME50" s="46"/>
      <c r="MF50" s="46"/>
      <c r="MG50" s="46"/>
      <c r="MH50" s="46"/>
      <c r="MI50" s="46"/>
      <c r="MJ50" s="46"/>
      <c r="MK50" s="46"/>
      <c r="ML50" s="46"/>
      <c r="MM50" s="46"/>
      <c r="MN50" s="46"/>
      <c r="MO50" s="46"/>
      <c r="MP50" s="46"/>
      <c r="MQ50" s="46"/>
      <c r="MR50" s="46"/>
      <c r="MS50" s="46"/>
      <c r="MT50" s="46"/>
      <c r="MU50" s="46"/>
      <c r="MV50" s="46"/>
      <c r="MW50" s="46"/>
      <c r="MX50" s="46"/>
      <c r="MY50" s="46"/>
      <c r="MZ50" s="46"/>
      <c r="NA50" s="46"/>
      <c r="NB50" s="46"/>
      <c r="NC50" s="46"/>
      <c r="ND50" s="46"/>
      <c r="NE50" s="46"/>
      <c r="NF50" s="46"/>
      <c r="NG50" s="46"/>
      <c r="NH50" s="46"/>
      <c r="NI50" s="46"/>
      <c r="NJ50" s="46"/>
      <c r="NK50" s="46"/>
      <c r="NL50" s="46"/>
      <c r="NM50" s="46"/>
      <c r="NN50" s="46"/>
      <c r="NO50" s="46"/>
      <c r="NP50" s="46"/>
      <c r="NQ50" s="46"/>
      <c r="NR50" s="46"/>
      <c r="NS50" s="46"/>
      <c r="NT50" s="46"/>
      <c r="NU50" s="46"/>
      <c r="NV50" s="46"/>
      <c r="NW50" s="46"/>
      <c r="NX50" s="46"/>
      <c r="NY50" s="46"/>
      <c r="NZ50" s="46"/>
      <c r="OA50" s="46"/>
      <c r="OB50" s="46"/>
      <c r="OC50" s="46"/>
      <c r="OD50" s="46"/>
      <c r="OE50" s="46"/>
      <c r="OF50" s="46"/>
      <c r="OG50" s="46"/>
      <c r="OH50" s="46"/>
      <c r="OI50" s="46"/>
      <c r="OJ50" s="46"/>
    </row>
    <row r="51" spans="1:400" s="49" customFormat="1" ht="30" customHeight="1" thickBot="1" x14ac:dyDescent="0.4">
      <c r="A51" s="13" t="s">
        <v>124</v>
      </c>
      <c r="B51" s="22" t="s">
        <v>125</v>
      </c>
      <c r="C51" s="58"/>
      <c r="D51" s="58" t="s">
        <v>20</v>
      </c>
      <c r="E51" s="98"/>
      <c r="F51" s="99"/>
      <c r="G51" s="30"/>
      <c r="H51" s="27" t="str">
        <f t="shared" si="376"/>
        <v/>
      </c>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c r="IW51" s="46"/>
      <c r="IX51" s="46"/>
      <c r="IY51" s="46"/>
      <c r="IZ51" s="46"/>
      <c r="JA51" s="46"/>
      <c r="JB51" s="46"/>
      <c r="JC51" s="46"/>
      <c r="JD51" s="46"/>
      <c r="JE51" s="46"/>
      <c r="JF51" s="46"/>
      <c r="JG51" s="46"/>
      <c r="JH51" s="46"/>
      <c r="JI51" s="46"/>
      <c r="JJ51" s="46"/>
      <c r="JK51" s="46"/>
      <c r="JL51" s="46"/>
      <c r="JM51" s="46"/>
      <c r="JN51" s="46"/>
      <c r="JO51" s="46"/>
      <c r="JP51" s="46"/>
      <c r="JQ51" s="46"/>
      <c r="JR51" s="46"/>
      <c r="JS51" s="46"/>
      <c r="JT51" s="46"/>
      <c r="JU51" s="46"/>
      <c r="JV51" s="46"/>
      <c r="JW51" s="46"/>
      <c r="JX51" s="46"/>
      <c r="JY51" s="46"/>
      <c r="JZ51" s="46"/>
      <c r="KA51" s="46"/>
      <c r="KB51" s="46"/>
      <c r="KC51" s="46"/>
      <c r="KD51" s="46"/>
      <c r="KE51" s="46"/>
      <c r="KF51" s="46"/>
      <c r="KG51" s="46"/>
      <c r="KH51" s="46"/>
      <c r="KI51" s="46"/>
      <c r="KJ51" s="46"/>
      <c r="KK51" s="46"/>
      <c r="KL51" s="46"/>
      <c r="KM51" s="46"/>
      <c r="KN51" s="46"/>
      <c r="KO51" s="46"/>
      <c r="KP51" s="46"/>
      <c r="KQ51" s="46"/>
      <c r="KR51" s="46"/>
      <c r="KS51" s="46"/>
      <c r="KT51" s="46"/>
      <c r="KU51" s="46"/>
      <c r="KV51" s="46"/>
      <c r="KW51" s="46"/>
      <c r="KX51" s="46"/>
      <c r="KY51" s="46"/>
      <c r="KZ51" s="46"/>
      <c r="LA51" s="46"/>
      <c r="LB51" s="46"/>
      <c r="LC51" s="46"/>
      <c r="LD51" s="46"/>
      <c r="LE51" s="46"/>
      <c r="LF51" s="46"/>
      <c r="LG51" s="46"/>
      <c r="LH51" s="46"/>
      <c r="LI51" s="46"/>
      <c r="LJ51" s="46"/>
      <c r="LK51" s="46"/>
      <c r="LL51" s="46"/>
      <c r="LM51" s="46"/>
      <c r="LN51" s="46"/>
      <c r="LO51" s="46"/>
      <c r="LP51" s="46"/>
      <c r="LQ51" s="46"/>
      <c r="LR51" s="46"/>
      <c r="LS51" s="46"/>
      <c r="LT51" s="46"/>
      <c r="LU51" s="46"/>
      <c r="LV51" s="46"/>
      <c r="LW51" s="46"/>
      <c r="LX51" s="46"/>
      <c r="LY51" s="46"/>
      <c r="LZ51" s="46"/>
      <c r="MA51" s="46"/>
      <c r="MB51" s="46"/>
      <c r="MC51" s="46"/>
      <c r="MD51" s="46"/>
      <c r="ME51" s="46"/>
      <c r="MF51" s="46"/>
      <c r="MG51" s="46"/>
      <c r="MH51" s="46"/>
      <c r="MI51" s="46"/>
      <c r="MJ51" s="46"/>
      <c r="MK51" s="46"/>
      <c r="ML51" s="46"/>
      <c r="MM51" s="46"/>
      <c r="MN51" s="46"/>
      <c r="MO51" s="46"/>
      <c r="MP51" s="46"/>
      <c r="MQ51" s="46"/>
      <c r="MR51" s="46"/>
      <c r="MS51" s="46"/>
      <c r="MT51" s="46"/>
      <c r="MU51" s="46"/>
      <c r="MV51" s="46"/>
      <c r="MW51" s="46"/>
      <c r="MX51" s="46"/>
      <c r="MY51" s="46"/>
      <c r="MZ51" s="46"/>
      <c r="NA51" s="46"/>
      <c r="NB51" s="46"/>
      <c r="NC51" s="46"/>
      <c r="ND51" s="46"/>
      <c r="NE51" s="46"/>
      <c r="NF51" s="46"/>
      <c r="NG51" s="46"/>
      <c r="NH51" s="46"/>
      <c r="NI51" s="46"/>
      <c r="NJ51" s="46"/>
      <c r="NK51" s="46"/>
      <c r="NL51" s="46"/>
      <c r="NM51" s="46"/>
      <c r="NN51" s="46"/>
      <c r="NO51" s="46"/>
      <c r="NP51" s="46"/>
      <c r="NQ51" s="46"/>
      <c r="NR51" s="46"/>
      <c r="NS51" s="46"/>
      <c r="NT51" s="46"/>
      <c r="NU51" s="46"/>
      <c r="NV51" s="46"/>
      <c r="NW51" s="46"/>
      <c r="NX51" s="46"/>
      <c r="NY51" s="46"/>
      <c r="NZ51" s="46"/>
      <c r="OA51" s="46"/>
      <c r="OB51" s="46"/>
      <c r="OC51" s="46"/>
      <c r="OD51" s="46"/>
      <c r="OE51" s="46"/>
      <c r="OF51" s="46"/>
      <c r="OG51" s="46"/>
      <c r="OH51" s="46"/>
      <c r="OI51" s="46"/>
      <c r="OJ51" s="46"/>
    </row>
    <row r="52" spans="1:400" s="49" customFormat="1" ht="30" customHeight="1" thickBot="1" x14ac:dyDescent="0.4">
      <c r="A52" s="13"/>
      <c r="B52" s="35" t="s">
        <v>126</v>
      </c>
      <c r="C52" s="59" t="s">
        <v>127</v>
      </c>
      <c r="D52" s="60">
        <v>1</v>
      </c>
      <c r="E52" s="100" t="s">
        <v>98</v>
      </c>
      <c r="F52" s="100" t="s">
        <v>128</v>
      </c>
      <c r="G52" s="27"/>
      <c r="H52" s="27" t="e">
        <f t="shared" si="376"/>
        <v>#VALUE!</v>
      </c>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c r="AK52" s="46"/>
      <c r="AL52" s="46"/>
      <c r="AM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c r="DJ52" s="46"/>
      <c r="DK52" s="46"/>
      <c r="DL52" s="46"/>
      <c r="DM52" s="46"/>
      <c r="DN52" s="46"/>
      <c r="DO52" s="46"/>
      <c r="DP52" s="46"/>
      <c r="DQ52" s="46"/>
      <c r="DR52" s="46"/>
      <c r="DS52" s="46"/>
      <c r="DT52" s="46"/>
      <c r="DU52" s="46"/>
      <c r="DV52" s="46"/>
      <c r="DW52" s="46"/>
      <c r="DX52" s="46"/>
      <c r="DY52" s="46"/>
      <c r="DZ52" s="46"/>
      <c r="EA52" s="46"/>
      <c r="EB52" s="46"/>
      <c r="EC52" s="46"/>
      <c r="ED52" s="46"/>
      <c r="EE52" s="46"/>
      <c r="EF52" s="46"/>
      <c r="EG52" s="46"/>
      <c r="EH52" s="46"/>
      <c r="EI52" s="46"/>
      <c r="EJ52" s="46"/>
      <c r="EK52" s="46"/>
      <c r="EL52" s="46"/>
      <c r="EM52" s="46"/>
      <c r="EN52" s="46"/>
      <c r="EO52" s="46"/>
      <c r="EP52" s="46"/>
      <c r="EQ52" s="46"/>
      <c r="ER52" s="46"/>
      <c r="ES52" s="46"/>
      <c r="ET52" s="46"/>
      <c r="EU52" s="46"/>
      <c r="EV52" s="46"/>
      <c r="EW52" s="46"/>
      <c r="EX52" s="46"/>
      <c r="EY52" s="46"/>
      <c r="EZ52" s="46"/>
      <c r="FA52" s="46"/>
      <c r="FB52" s="46"/>
      <c r="FC52" s="46"/>
      <c r="FD52" s="46"/>
      <c r="FE52" s="46"/>
      <c r="FF52" s="46"/>
      <c r="FG52" s="46"/>
      <c r="FH52" s="46"/>
      <c r="FI52" s="46"/>
      <c r="FJ52" s="46"/>
      <c r="FK52" s="46"/>
      <c r="FL52" s="46"/>
      <c r="FM52" s="46"/>
      <c r="FN52" s="46"/>
      <c r="FO52" s="46"/>
      <c r="FP52" s="46"/>
      <c r="FQ52" s="46"/>
      <c r="FR52" s="46"/>
      <c r="FS52" s="46"/>
      <c r="FT52" s="46"/>
      <c r="FU52" s="46"/>
      <c r="FV52" s="46"/>
      <c r="FW52" s="46"/>
      <c r="FX52" s="46"/>
      <c r="FY52" s="46"/>
      <c r="FZ52" s="46"/>
      <c r="GA52" s="46"/>
      <c r="GB52" s="46"/>
      <c r="GC52" s="46"/>
      <c r="GD52" s="46"/>
      <c r="GE52" s="46"/>
      <c r="GF52" s="46"/>
      <c r="GG52" s="46"/>
      <c r="GH52" s="46"/>
      <c r="GI52" s="46"/>
      <c r="GJ52" s="46"/>
      <c r="GK52" s="46"/>
      <c r="GL52" s="46"/>
      <c r="GM52" s="46"/>
      <c r="GN52" s="46"/>
      <c r="GO52" s="46"/>
      <c r="GP52" s="46"/>
      <c r="GQ52" s="46"/>
      <c r="GR52" s="46"/>
      <c r="GS52" s="46"/>
      <c r="GT52" s="46"/>
      <c r="GU52" s="46"/>
      <c r="GV52" s="46"/>
      <c r="GW52" s="46"/>
      <c r="GX52" s="46"/>
      <c r="GY52" s="46"/>
      <c r="GZ52" s="46"/>
      <c r="HA52" s="46"/>
      <c r="HB52" s="46"/>
      <c r="HC52" s="46"/>
      <c r="HD52" s="46"/>
      <c r="HE52" s="46"/>
      <c r="HF52" s="46"/>
      <c r="HG52" s="46"/>
      <c r="HH52" s="46"/>
      <c r="HI52" s="46"/>
      <c r="HJ52" s="46"/>
      <c r="HK52" s="46"/>
      <c r="HL52" s="46"/>
      <c r="HM52" s="46"/>
      <c r="HN52" s="46"/>
      <c r="HO52" s="46"/>
      <c r="HP52" s="46"/>
      <c r="HQ52" s="46"/>
      <c r="HR52" s="46"/>
      <c r="HS52" s="46"/>
      <c r="HT52" s="46"/>
      <c r="HU52" s="46"/>
      <c r="HV52" s="46"/>
      <c r="HW52" s="46"/>
      <c r="HX52" s="46"/>
      <c r="HY52" s="46"/>
      <c r="HZ52" s="46"/>
      <c r="IA52" s="46"/>
      <c r="IB52" s="46"/>
      <c r="IC52" s="46"/>
      <c r="ID52" s="46"/>
      <c r="IE52" s="46"/>
      <c r="IF52" s="46"/>
      <c r="IG52" s="46"/>
      <c r="IH52" s="46"/>
      <c r="II52" s="46"/>
      <c r="IJ52" s="46"/>
      <c r="IK52" s="46"/>
      <c r="IL52" s="46"/>
      <c r="IM52" s="46"/>
      <c r="IN52" s="46"/>
      <c r="IO52" s="46"/>
      <c r="IP52" s="46"/>
      <c r="IQ52" s="46"/>
      <c r="IR52" s="46"/>
      <c r="IS52" s="46"/>
      <c r="IT52" s="46"/>
      <c r="IU52" s="46"/>
      <c r="IV52" s="46"/>
      <c r="IW52" s="46"/>
      <c r="IX52" s="46"/>
      <c r="IY52" s="46"/>
      <c r="IZ52" s="46"/>
      <c r="JA52" s="46"/>
      <c r="JB52" s="46"/>
      <c r="JC52" s="46"/>
      <c r="JD52" s="46"/>
      <c r="JE52" s="46"/>
      <c r="JF52" s="46"/>
      <c r="JG52" s="46"/>
      <c r="JH52" s="46"/>
      <c r="JI52" s="46"/>
      <c r="JJ52" s="46"/>
      <c r="JK52" s="46"/>
      <c r="JL52" s="46"/>
      <c r="JM52" s="46"/>
      <c r="JN52" s="46"/>
      <c r="JO52" s="46"/>
      <c r="JP52" s="46"/>
      <c r="JQ52" s="46"/>
      <c r="JR52" s="46"/>
      <c r="JS52" s="46"/>
      <c r="JT52" s="46"/>
      <c r="JU52" s="46"/>
      <c r="JV52" s="46"/>
      <c r="JW52" s="46"/>
      <c r="JX52" s="46"/>
      <c r="JY52" s="46"/>
      <c r="JZ52" s="46"/>
      <c r="KA52" s="46"/>
      <c r="KB52" s="46"/>
      <c r="KC52" s="46"/>
      <c r="KD52" s="46"/>
      <c r="KE52" s="46"/>
      <c r="KF52" s="46"/>
      <c r="KG52" s="46"/>
      <c r="KH52" s="46"/>
      <c r="KI52" s="46"/>
      <c r="KJ52" s="46"/>
      <c r="KK52" s="46"/>
      <c r="KL52" s="46"/>
      <c r="KM52" s="46"/>
      <c r="KN52" s="46"/>
      <c r="KO52" s="46"/>
      <c r="KP52" s="46"/>
      <c r="KQ52" s="46"/>
      <c r="KR52" s="46"/>
      <c r="KS52" s="46"/>
      <c r="KT52" s="46"/>
      <c r="KU52" s="46"/>
      <c r="KV52" s="46"/>
      <c r="KW52" s="46"/>
      <c r="KX52" s="46"/>
      <c r="KY52" s="46"/>
      <c r="KZ52" s="46"/>
      <c r="LA52" s="46"/>
      <c r="LB52" s="46"/>
      <c r="LC52" s="46"/>
      <c r="LD52" s="46"/>
      <c r="LE52" s="46"/>
      <c r="LF52" s="46"/>
      <c r="LG52" s="46"/>
      <c r="LH52" s="46"/>
      <c r="LI52" s="46"/>
      <c r="LJ52" s="46"/>
      <c r="LK52" s="46"/>
      <c r="LL52" s="46"/>
      <c r="LM52" s="46"/>
      <c r="LN52" s="46"/>
      <c r="LO52" s="46"/>
      <c r="LP52" s="46"/>
      <c r="LQ52" s="46"/>
      <c r="LR52" s="46"/>
      <c r="LS52" s="46"/>
      <c r="LT52" s="46"/>
      <c r="LU52" s="46"/>
      <c r="LV52" s="46"/>
      <c r="LW52" s="46"/>
      <c r="LX52" s="46"/>
      <c r="LY52" s="46"/>
      <c r="LZ52" s="46"/>
      <c r="MA52" s="46"/>
      <c r="MB52" s="46"/>
      <c r="MC52" s="46"/>
      <c r="MD52" s="46"/>
      <c r="ME52" s="46"/>
      <c r="MF52" s="46"/>
      <c r="MG52" s="46"/>
      <c r="MH52" s="46"/>
      <c r="MI52" s="46"/>
      <c r="MJ52" s="46"/>
      <c r="MK52" s="46"/>
      <c r="ML52" s="46"/>
      <c r="MM52" s="46"/>
      <c r="MN52" s="46"/>
      <c r="MO52" s="46"/>
      <c r="MP52" s="46"/>
      <c r="MQ52" s="46"/>
      <c r="MR52" s="46"/>
      <c r="MS52" s="46"/>
      <c r="MT52" s="46"/>
      <c r="MU52" s="46"/>
      <c r="MV52" s="46"/>
      <c r="MW52" s="46"/>
      <c r="MX52" s="46"/>
      <c r="MY52" s="46"/>
      <c r="MZ52" s="46"/>
      <c r="NA52" s="46"/>
      <c r="NB52" s="46"/>
      <c r="NC52" s="46"/>
      <c r="ND52" s="46"/>
      <c r="NE52" s="46"/>
      <c r="NF52" s="46"/>
      <c r="NG52" s="46"/>
      <c r="NH52" s="46"/>
      <c r="NI52" s="46"/>
      <c r="NJ52" s="46"/>
      <c r="NK52" s="46"/>
      <c r="NL52" s="46"/>
      <c r="NM52" s="46"/>
      <c r="NN52" s="46"/>
      <c r="NO52" s="46"/>
      <c r="NP52" s="46"/>
      <c r="NQ52" s="46"/>
      <c r="NR52" s="46"/>
      <c r="NS52" s="46"/>
      <c r="NT52" s="46"/>
      <c r="NU52" s="46"/>
      <c r="NV52" s="46"/>
      <c r="NW52" s="46"/>
      <c r="NX52" s="46"/>
      <c r="NY52" s="46"/>
      <c r="NZ52" s="46"/>
      <c r="OA52" s="46"/>
      <c r="OB52" s="46"/>
      <c r="OC52" s="46"/>
      <c r="OD52" s="46"/>
      <c r="OE52" s="46"/>
      <c r="OF52" s="46"/>
      <c r="OG52" s="46"/>
      <c r="OH52" s="46"/>
      <c r="OI52" s="46"/>
      <c r="OJ52" s="46"/>
    </row>
    <row r="53" spans="1:400" s="49" customFormat="1" ht="32.15" customHeight="1" thickBot="1" x14ac:dyDescent="0.4">
      <c r="A53" s="13"/>
      <c r="B53" s="35" t="s">
        <v>129</v>
      </c>
      <c r="C53" s="59" t="s">
        <v>121</v>
      </c>
      <c r="D53" s="60">
        <v>1</v>
      </c>
      <c r="E53" s="100" t="s">
        <v>128</v>
      </c>
      <c r="F53" s="100" t="s">
        <v>128</v>
      </c>
      <c r="G53" s="27"/>
      <c r="H53" s="27" t="e">
        <f t="shared" si="376"/>
        <v>#VALUE!</v>
      </c>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c r="AK53" s="46"/>
      <c r="AL53" s="46"/>
      <c r="AM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c r="DJ53" s="46"/>
      <c r="DK53" s="46"/>
      <c r="DL53" s="46"/>
      <c r="DM53" s="46"/>
      <c r="DN53" s="46"/>
      <c r="DO53" s="46"/>
      <c r="DP53" s="46"/>
      <c r="DQ53" s="46"/>
      <c r="DR53" s="46"/>
      <c r="DS53" s="46"/>
      <c r="DT53" s="46"/>
      <c r="DU53" s="46"/>
      <c r="DV53" s="46"/>
      <c r="DW53" s="46"/>
      <c r="DX53" s="46"/>
      <c r="DY53" s="46"/>
      <c r="DZ53" s="46"/>
      <c r="EA53" s="46"/>
      <c r="EB53" s="46"/>
      <c r="EC53" s="46"/>
      <c r="ED53" s="46"/>
      <c r="EE53" s="46"/>
      <c r="EF53" s="46"/>
      <c r="EG53" s="46"/>
      <c r="EH53" s="46"/>
      <c r="EI53" s="46"/>
      <c r="EJ53" s="46"/>
      <c r="EK53" s="46"/>
      <c r="EL53" s="46"/>
      <c r="EM53" s="46"/>
      <c r="EN53" s="46"/>
      <c r="EO53" s="46"/>
      <c r="EP53" s="46"/>
      <c r="EQ53" s="46"/>
      <c r="ER53" s="46"/>
      <c r="ES53" s="46"/>
      <c r="ET53" s="46"/>
      <c r="EU53" s="46"/>
      <c r="EV53" s="46"/>
      <c r="EW53" s="46"/>
      <c r="EX53" s="46"/>
      <c r="EY53" s="46"/>
      <c r="EZ53" s="46"/>
      <c r="FA53" s="46"/>
      <c r="FB53" s="46"/>
      <c r="FC53" s="46"/>
      <c r="FD53" s="46"/>
      <c r="FE53" s="46"/>
      <c r="FF53" s="46"/>
      <c r="FG53" s="46"/>
      <c r="FH53" s="46"/>
      <c r="FI53" s="46"/>
      <c r="FJ53" s="46"/>
      <c r="FK53" s="46"/>
      <c r="FL53" s="46"/>
      <c r="FM53" s="46"/>
      <c r="FN53" s="46"/>
      <c r="FO53" s="46"/>
      <c r="FP53" s="46"/>
      <c r="FQ53" s="46"/>
      <c r="FR53" s="46"/>
      <c r="FS53" s="46"/>
      <c r="FT53" s="46"/>
      <c r="FU53" s="46"/>
      <c r="FV53" s="46"/>
      <c r="FW53" s="46"/>
      <c r="FX53" s="46"/>
      <c r="FY53" s="46"/>
      <c r="FZ53" s="46"/>
      <c r="GA53" s="46"/>
      <c r="GB53" s="46"/>
      <c r="GC53" s="46"/>
      <c r="GD53" s="46"/>
      <c r="GE53" s="46"/>
      <c r="GF53" s="46"/>
      <c r="GG53" s="46"/>
      <c r="GH53" s="46"/>
      <c r="GI53" s="46"/>
      <c r="GJ53" s="46"/>
      <c r="GK53" s="46"/>
      <c r="GL53" s="46"/>
      <c r="GM53" s="46"/>
      <c r="GN53" s="46"/>
      <c r="GO53" s="46"/>
      <c r="GP53" s="46"/>
      <c r="GQ53" s="46"/>
      <c r="GR53" s="46"/>
      <c r="GS53" s="46"/>
      <c r="GT53" s="46"/>
      <c r="GU53" s="46"/>
      <c r="GV53" s="46"/>
      <c r="GW53" s="46"/>
      <c r="GX53" s="46"/>
      <c r="GY53" s="46"/>
      <c r="GZ53" s="46"/>
      <c r="HA53" s="46"/>
      <c r="HB53" s="46"/>
      <c r="HC53" s="46"/>
      <c r="HD53" s="46"/>
      <c r="HE53" s="46"/>
      <c r="HF53" s="46"/>
      <c r="HG53" s="46"/>
      <c r="HH53" s="46"/>
      <c r="HI53" s="46"/>
      <c r="HJ53" s="46"/>
      <c r="HK53" s="46"/>
      <c r="HL53" s="46"/>
      <c r="HM53" s="46"/>
      <c r="HN53" s="46"/>
      <c r="HO53" s="46"/>
      <c r="HP53" s="46"/>
      <c r="HQ53" s="46"/>
      <c r="HR53" s="46"/>
      <c r="HS53" s="46"/>
      <c r="HT53" s="46"/>
      <c r="HU53" s="46"/>
      <c r="HV53" s="46"/>
      <c r="HW53" s="46"/>
      <c r="HX53" s="46"/>
      <c r="HY53" s="46"/>
      <c r="HZ53" s="46"/>
      <c r="IA53" s="46"/>
      <c r="IB53" s="46"/>
      <c r="IC53" s="46"/>
      <c r="ID53" s="46"/>
      <c r="IE53" s="46"/>
      <c r="IF53" s="46"/>
      <c r="IG53" s="46"/>
      <c r="IH53" s="46"/>
      <c r="II53" s="46"/>
      <c r="IJ53" s="46"/>
      <c r="IK53" s="46"/>
      <c r="IL53" s="46"/>
      <c r="IM53" s="46"/>
      <c r="IN53" s="46"/>
      <c r="IO53" s="46"/>
      <c r="IP53" s="46"/>
      <c r="IQ53" s="46"/>
      <c r="IR53" s="46"/>
      <c r="IS53" s="46"/>
      <c r="IT53" s="46"/>
      <c r="IU53" s="46"/>
      <c r="IV53" s="46"/>
      <c r="IW53" s="46"/>
      <c r="IX53" s="46"/>
      <c r="IY53" s="46"/>
      <c r="IZ53" s="46"/>
      <c r="JA53" s="46"/>
      <c r="JB53" s="46"/>
      <c r="JC53" s="46"/>
      <c r="JD53" s="46"/>
      <c r="JE53" s="46"/>
      <c r="JF53" s="46"/>
      <c r="JG53" s="46"/>
      <c r="JH53" s="46"/>
      <c r="JI53" s="46"/>
      <c r="JJ53" s="46"/>
      <c r="JK53" s="46"/>
      <c r="JL53" s="46"/>
      <c r="JM53" s="46"/>
      <c r="JN53" s="46"/>
      <c r="JO53" s="46"/>
      <c r="JP53" s="46"/>
      <c r="JQ53" s="46"/>
      <c r="JR53" s="46"/>
      <c r="JS53" s="46"/>
      <c r="JT53" s="46"/>
      <c r="JU53" s="46"/>
      <c r="JV53" s="46"/>
      <c r="JW53" s="46"/>
      <c r="JX53" s="46"/>
      <c r="JY53" s="46"/>
      <c r="JZ53" s="46"/>
      <c r="KA53" s="46"/>
      <c r="KB53" s="46"/>
      <c r="KC53" s="46"/>
      <c r="KD53" s="46"/>
      <c r="KE53" s="46"/>
      <c r="KF53" s="46"/>
      <c r="KG53" s="46"/>
      <c r="KH53" s="46"/>
      <c r="KI53" s="46"/>
      <c r="KJ53" s="46"/>
      <c r="KK53" s="46"/>
      <c r="KL53" s="46"/>
      <c r="KM53" s="46"/>
      <c r="KN53" s="46"/>
      <c r="KO53" s="46"/>
      <c r="KP53" s="46"/>
      <c r="KQ53" s="46"/>
      <c r="KR53" s="46"/>
      <c r="KS53" s="46"/>
      <c r="KT53" s="46"/>
      <c r="KU53" s="46"/>
      <c r="KV53" s="46"/>
      <c r="KW53" s="46"/>
      <c r="KX53" s="46"/>
      <c r="KY53" s="46"/>
      <c r="KZ53" s="46"/>
      <c r="LA53" s="46"/>
      <c r="LB53" s="46"/>
      <c r="LC53" s="46"/>
      <c r="LD53" s="46"/>
      <c r="LE53" s="46"/>
      <c r="LF53" s="46"/>
      <c r="LG53" s="46"/>
      <c r="LH53" s="46"/>
      <c r="LI53" s="46"/>
      <c r="LJ53" s="46"/>
      <c r="LK53" s="46"/>
      <c r="LL53" s="46"/>
      <c r="LM53" s="46"/>
      <c r="LN53" s="46"/>
      <c r="LO53" s="46"/>
      <c r="LP53" s="46"/>
      <c r="LQ53" s="46"/>
      <c r="LR53" s="46"/>
      <c r="LS53" s="46"/>
      <c r="LT53" s="46"/>
      <c r="LU53" s="46"/>
      <c r="LV53" s="46"/>
      <c r="LW53" s="46"/>
      <c r="LX53" s="46"/>
      <c r="LY53" s="46"/>
      <c r="LZ53" s="46"/>
      <c r="MA53" s="46"/>
      <c r="MB53" s="46"/>
      <c r="MC53" s="46"/>
      <c r="MD53" s="46"/>
      <c r="ME53" s="46"/>
      <c r="MF53" s="46"/>
      <c r="MG53" s="46"/>
      <c r="MH53" s="46"/>
      <c r="MI53" s="46"/>
      <c r="MJ53" s="46"/>
      <c r="MK53" s="46"/>
      <c r="ML53" s="46"/>
      <c r="MM53" s="46"/>
      <c r="MN53" s="46"/>
      <c r="MO53" s="46"/>
      <c r="MP53" s="46"/>
      <c r="MQ53" s="46"/>
      <c r="MR53" s="46"/>
      <c r="MS53" s="46"/>
      <c r="MT53" s="46"/>
      <c r="MU53" s="46"/>
      <c r="MV53" s="46"/>
      <c r="MW53" s="46"/>
      <c r="MX53" s="46"/>
      <c r="MY53" s="46"/>
      <c r="MZ53" s="46"/>
      <c r="NA53" s="46"/>
      <c r="NB53" s="46"/>
      <c r="NC53" s="46"/>
      <c r="ND53" s="46"/>
      <c r="NE53" s="46"/>
      <c r="NF53" s="46"/>
      <c r="NG53" s="46"/>
      <c r="NH53" s="46"/>
      <c r="NI53" s="46"/>
      <c r="NJ53" s="46"/>
      <c r="NK53" s="46"/>
      <c r="NL53" s="46"/>
      <c r="NM53" s="46"/>
      <c r="NN53" s="46"/>
      <c r="NO53" s="46"/>
      <c r="NP53" s="46"/>
      <c r="NQ53" s="46"/>
      <c r="NR53" s="46"/>
      <c r="NS53" s="46"/>
      <c r="NT53" s="46"/>
      <c r="NU53" s="46"/>
      <c r="NV53" s="46"/>
      <c r="NW53" s="46"/>
      <c r="NX53" s="46"/>
      <c r="NY53" s="46"/>
      <c r="NZ53" s="46"/>
      <c r="OA53" s="46"/>
      <c r="OB53" s="46"/>
      <c r="OC53" s="46"/>
      <c r="OD53" s="46"/>
      <c r="OE53" s="46"/>
      <c r="OF53" s="46"/>
      <c r="OG53" s="46"/>
      <c r="OH53" s="46"/>
      <c r="OI53" s="46"/>
      <c r="OJ53" s="46"/>
    </row>
    <row r="54" spans="1:400" s="49" customFormat="1" ht="30" customHeight="1" thickBot="1" x14ac:dyDescent="0.4">
      <c r="A54" s="13" t="s">
        <v>124</v>
      </c>
      <c r="B54" s="23" t="s">
        <v>130</v>
      </c>
      <c r="C54" s="61"/>
      <c r="D54" s="61" t="s">
        <v>20</v>
      </c>
      <c r="E54" s="101"/>
      <c r="F54" s="102"/>
      <c r="G54" s="27"/>
      <c r="H54" s="27" t="str">
        <f t="shared" si="376"/>
        <v/>
      </c>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c r="AK54" s="46"/>
      <c r="AL54" s="46"/>
      <c r="AM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c r="DJ54" s="46"/>
      <c r="DK54" s="46"/>
      <c r="DL54" s="46"/>
      <c r="DM54" s="46"/>
      <c r="DN54" s="46"/>
      <c r="DO54" s="46"/>
      <c r="DP54" s="46"/>
      <c r="DQ54" s="46"/>
      <c r="DR54" s="46"/>
      <c r="DS54" s="46"/>
      <c r="DT54" s="46"/>
      <c r="DU54" s="46"/>
      <c r="DV54" s="46"/>
      <c r="DW54" s="46"/>
      <c r="DX54" s="46"/>
      <c r="DY54" s="46"/>
      <c r="DZ54" s="46"/>
      <c r="EA54" s="46"/>
      <c r="EB54" s="46"/>
      <c r="EC54" s="46"/>
      <c r="ED54" s="46"/>
      <c r="EE54" s="46"/>
      <c r="EF54" s="46"/>
      <c r="EG54" s="46"/>
      <c r="EH54" s="46"/>
      <c r="EI54" s="46"/>
      <c r="EJ54" s="46"/>
      <c r="EK54" s="46"/>
      <c r="EL54" s="46"/>
      <c r="EM54" s="46"/>
      <c r="EN54" s="46"/>
      <c r="EO54" s="46"/>
      <c r="EP54" s="46"/>
      <c r="EQ54" s="46"/>
      <c r="ER54" s="46"/>
      <c r="ES54" s="46"/>
      <c r="ET54" s="46"/>
      <c r="EU54" s="46"/>
      <c r="EV54" s="46"/>
      <c r="EW54" s="46"/>
      <c r="EX54" s="46"/>
      <c r="EY54" s="46"/>
      <c r="EZ54" s="46"/>
      <c r="FA54" s="46"/>
      <c r="FB54" s="46"/>
      <c r="FC54" s="46"/>
      <c r="FD54" s="46"/>
      <c r="FE54" s="46"/>
      <c r="FF54" s="46"/>
      <c r="FG54" s="46"/>
      <c r="FH54" s="46"/>
      <c r="FI54" s="46"/>
      <c r="FJ54" s="46"/>
      <c r="FK54" s="46"/>
      <c r="FL54" s="46"/>
      <c r="FM54" s="46"/>
      <c r="FN54" s="46"/>
      <c r="FO54" s="46"/>
      <c r="FP54" s="46"/>
      <c r="FQ54" s="46"/>
      <c r="FR54" s="46"/>
      <c r="FS54" s="46"/>
      <c r="FT54" s="46"/>
      <c r="FU54" s="46"/>
      <c r="FV54" s="46"/>
      <c r="FW54" s="46"/>
      <c r="FX54" s="46"/>
      <c r="FY54" s="46"/>
      <c r="FZ54" s="46"/>
      <c r="GA54" s="46"/>
      <c r="GB54" s="46"/>
      <c r="GC54" s="46"/>
      <c r="GD54" s="46"/>
      <c r="GE54" s="46"/>
      <c r="GF54" s="46"/>
      <c r="GG54" s="46"/>
      <c r="GH54" s="46"/>
      <c r="GI54" s="46"/>
      <c r="GJ54" s="46"/>
      <c r="GK54" s="46"/>
      <c r="GL54" s="46"/>
      <c r="GM54" s="46"/>
      <c r="GN54" s="46"/>
      <c r="GO54" s="46"/>
      <c r="GP54" s="46"/>
      <c r="GQ54" s="46"/>
      <c r="GR54" s="46"/>
      <c r="GS54" s="46"/>
      <c r="GT54" s="46"/>
      <c r="GU54" s="46"/>
      <c r="GV54" s="46"/>
      <c r="GW54" s="46"/>
      <c r="GX54" s="46"/>
      <c r="GY54" s="46"/>
      <c r="GZ54" s="46"/>
      <c r="HA54" s="46"/>
      <c r="HB54" s="46"/>
      <c r="HC54" s="46"/>
      <c r="HD54" s="46"/>
      <c r="HE54" s="46"/>
      <c r="HF54" s="46"/>
      <c r="HG54" s="46"/>
      <c r="HH54" s="46"/>
      <c r="HI54" s="46"/>
      <c r="HJ54" s="46"/>
      <c r="HK54" s="46"/>
      <c r="HL54" s="46"/>
      <c r="HM54" s="46"/>
      <c r="HN54" s="46"/>
      <c r="HO54" s="46"/>
      <c r="HP54" s="46"/>
      <c r="HQ54" s="46"/>
      <c r="HR54" s="46"/>
      <c r="HS54" s="46"/>
      <c r="HT54" s="46"/>
      <c r="HU54" s="46"/>
      <c r="HV54" s="46"/>
      <c r="HW54" s="46"/>
      <c r="HX54" s="46"/>
      <c r="HY54" s="46"/>
      <c r="HZ54" s="46"/>
      <c r="IA54" s="46"/>
      <c r="IB54" s="46"/>
      <c r="IC54" s="46"/>
      <c r="ID54" s="46"/>
      <c r="IE54" s="46"/>
      <c r="IF54" s="46"/>
      <c r="IG54" s="46"/>
      <c r="IH54" s="46"/>
      <c r="II54" s="46"/>
      <c r="IJ54" s="46"/>
      <c r="IK54" s="46"/>
      <c r="IL54" s="46"/>
      <c r="IM54" s="46"/>
      <c r="IN54" s="46"/>
      <c r="IO54" s="46"/>
      <c r="IP54" s="46"/>
      <c r="IQ54" s="46"/>
      <c r="IR54" s="46"/>
      <c r="IS54" s="46"/>
      <c r="IT54" s="46"/>
      <c r="IU54" s="46"/>
      <c r="IV54" s="46"/>
      <c r="IW54" s="46"/>
      <c r="IX54" s="46"/>
      <c r="IY54" s="46"/>
      <c r="IZ54" s="46"/>
      <c r="JA54" s="46"/>
      <c r="JB54" s="46"/>
      <c r="JC54" s="46"/>
      <c r="JD54" s="46"/>
      <c r="JE54" s="46"/>
      <c r="JF54" s="46"/>
      <c r="JG54" s="46"/>
      <c r="JH54" s="46"/>
      <c r="JI54" s="46"/>
      <c r="JJ54" s="46"/>
      <c r="JK54" s="46"/>
      <c r="JL54" s="46"/>
      <c r="JM54" s="46"/>
      <c r="JN54" s="46"/>
      <c r="JO54" s="46"/>
      <c r="JP54" s="46"/>
      <c r="JQ54" s="46"/>
      <c r="JR54" s="46"/>
      <c r="JS54" s="46"/>
      <c r="JT54" s="46"/>
      <c r="JU54" s="46"/>
      <c r="JV54" s="46"/>
      <c r="JW54" s="46"/>
      <c r="JX54" s="46"/>
      <c r="JY54" s="46"/>
      <c r="JZ54" s="46"/>
      <c r="KA54" s="46"/>
      <c r="KB54" s="46"/>
      <c r="KC54" s="46"/>
      <c r="KD54" s="46"/>
      <c r="KE54" s="46"/>
      <c r="KF54" s="46"/>
      <c r="KG54" s="46"/>
      <c r="KH54" s="46"/>
      <c r="KI54" s="46"/>
      <c r="KJ54" s="46"/>
      <c r="KK54" s="46"/>
      <c r="KL54" s="46"/>
      <c r="KM54" s="46"/>
      <c r="KN54" s="46"/>
      <c r="KO54" s="46"/>
      <c r="KP54" s="46"/>
      <c r="KQ54" s="46"/>
      <c r="KR54" s="46"/>
      <c r="KS54" s="46"/>
      <c r="KT54" s="46"/>
      <c r="KU54" s="46"/>
      <c r="KV54" s="46"/>
      <c r="KW54" s="46"/>
      <c r="KX54" s="46"/>
      <c r="KY54" s="46"/>
      <c r="KZ54" s="46"/>
      <c r="LA54" s="46"/>
      <c r="LB54" s="46"/>
      <c r="LC54" s="46"/>
      <c r="LD54" s="46"/>
      <c r="LE54" s="46"/>
      <c r="LF54" s="46"/>
      <c r="LG54" s="46"/>
      <c r="LH54" s="46"/>
      <c r="LI54" s="46"/>
      <c r="LJ54" s="46"/>
      <c r="LK54" s="46"/>
      <c r="LL54" s="46"/>
      <c r="LM54" s="46"/>
      <c r="LN54" s="46"/>
      <c r="LO54" s="46"/>
      <c r="LP54" s="46"/>
      <c r="LQ54" s="46"/>
      <c r="LR54" s="46"/>
      <c r="LS54" s="46"/>
      <c r="LT54" s="46"/>
      <c r="LU54" s="46"/>
      <c r="LV54" s="46"/>
      <c r="LW54" s="46"/>
      <c r="LX54" s="46"/>
      <c r="LY54" s="46"/>
      <c r="LZ54" s="46"/>
      <c r="MA54" s="46"/>
      <c r="MB54" s="46"/>
      <c r="MC54" s="46"/>
      <c r="MD54" s="46"/>
      <c r="ME54" s="46"/>
      <c r="MF54" s="46"/>
      <c r="MG54" s="46"/>
      <c r="MH54" s="46"/>
      <c r="MI54" s="46"/>
      <c r="MJ54" s="46"/>
      <c r="MK54" s="46"/>
      <c r="ML54" s="46"/>
      <c r="MM54" s="46"/>
      <c r="MN54" s="46"/>
      <c r="MO54" s="46"/>
      <c r="MP54" s="46"/>
      <c r="MQ54" s="46"/>
      <c r="MR54" s="46"/>
      <c r="MS54" s="46"/>
      <c r="MT54" s="46"/>
      <c r="MU54" s="46"/>
      <c r="MV54" s="46"/>
      <c r="MW54" s="46"/>
      <c r="MX54" s="46"/>
      <c r="MY54" s="46"/>
      <c r="MZ54" s="46"/>
      <c r="NA54" s="46"/>
      <c r="NB54" s="46"/>
      <c r="NC54" s="46"/>
      <c r="ND54" s="46"/>
      <c r="NE54" s="46"/>
      <c r="NF54" s="46"/>
      <c r="NG54" s="46"/>
      <c r="NH54" s="46"/>
      <c r="NI54" s="46"/>
      <c r="NJ54" s="46"/>
      <c r="NK54" s="46"/>
      <c r="NL54" s="46"/>
      <c r="NM54" s="46"/>
      <c r="NN54" s="46"/>
      <c r="NO54" s="46"/>
      <c r="NP54" s="46"/>
      <c r="NQ54" s="46"/>
      <c r="NR54" s="46"/>
      <c r="NS54" s="46"/>
      <c r="NT54" s="46"/>
      <c r="NU54" s="46"/>
      <c r="NV54" s="46"/>
      <c r="NW54" s="46"/>
      <c r="NX54" s="46"/>
      <c r="NY54" s="46"/>
      <c r="NZ54" s="46"/>
      <c r="OA54" s="46"/>
      <c r="OB54" s="46"/>
      <c r="OC54" s="46"/>
      <c r="OD54" s="46"/>
      <c r="OE54" s="46"/>
      <c r="OF54" s="46"/>
      <c r="OG54" s="46"/>
      <c r="OH54" s="46"/>
      <c r="OI54" s="46"/>
      <c r="OJ54" s="46"/>
    </row>
    <row r="55" spans="1:400" s="49" customFormat="1" ht="30" customHeight="1" thickBot="1" x14ac:dyDescent="0.4">
      <c r="A55" s="13"/>
      <c r="B55" s="24" t="s">
        <v>131</v>
      </c>
      <c r="C55" s="32" t="s">
        <v>132</v>
      </c>
      <c r="D55" s="33">
        <v>1</v>
      </c>
      <c r="E55" s="112" t="s">
        <v>128</v>
      </c>
      <c r="F55" s="112" t="s">
        <v>128</v>
      </c>
      <c r="G55" s="27"/>
      <c r="H55" s="27"/>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c r="DJ55" s="46"/>
      <c r="DK55" s="46"/>
      <c r="DL55" s="46"/>
      <c r="DM55" s="46"/>
      <c r="DN55" s="46"/>
      <c r="DO55" s="46"/>
      <c r="DP55" s="46"/>
      <c r="DQ55" s="46"/>
      <c r="DR55" s="46"/>
      <c r="DS55" s="46"/>
      <c r="DT55" s="46"/>
      <c r="DU55" s="46"/>
      <c r="DV55" s="46"/>
      <c r="DW55" s="46"/>
      <c r="DX55" s="46"/>
      <c r="DY55" s="46"/>
      <c r="DZ55" s="46"/>
      <c r="EA55" s="46"/>
      <c r="EB55" s="46"/>
      <c r="EC55" s="46"/>
      <c r="ED55" s="46"/>
      <c r="EE55" s="46"/>
      <c r="EF55" s="46"/>
      <c r="EG55" s="46"/>
      <c r="EH55" s="46"/>
      <c r="EI55" s="46"/>
      <c r="EJ55" s="46"/>
      <c r="EK55" s="46"/>
      <c r="EL55" s="46"/>
      <c r="EM55" s="46"/>
      <c r="EN55" s="46"/>
      <c r="EO55" s="46"/>
      <c r="EP55" s="46"/>
      <c r="EQ55" s="46"/>
      <c r="ER55" s="46"/>
      <c r="ES55" s="46"/>
      <c r="ET55" s="46"/>
      <c r="EU55" s="46"/>
      <c r="EV55" s="46"/>
      <c r="EW55" s="46"/>
      <c r="EX55" s="46"/>
      <c r="EY55" s="46"/>
      <c r="EZ55" s="46"/>
      <c r="FA55" s="46"/>
      <c r="FB55" s="46"/>
      <c r="FC55" s="46"/>
      <c r="FD55" s="46"/>
      <c r="FE55" s="46"/>
      <c r="FF55" s="46"/>
      <c r="FG55" s="46"/>
      <c r="FH55" s="46"/>
      <c r="FI55" s="46"/>
      <c r="FJ55" s="46"/>
      <c r="FK55" s="46"/>
      <c r="FL55" s="46"/>
      <c r="FM55" s="46"/>
      <c r="FN55" s="46"/>
      <c r="FO55" s="46"/>
      <c r="FP55" s="46"/>
      <c r="FQ55" s="46"/>
      <c r="FR55" s="46"/>
      <c r="FS55" s="46"/>
      <c r="FT55" s="46"/>
      <c r="FU55" s="46"/>
      <c r="FV55" s="46"/>
      <c r="FW55" s="46"/>
      <c r="FX55" s="46"/>
      <c r="FY55" s="46"/>
      <c r="FZ55" s="46"/>
      <c r="GA55" s="46"/>
      <c r="GB55" s="46"/>
      <c r="GC55" s="46"/>
      <c r="GD55" s="46"/>
      <c r="GE55" s="46"/>
      <c r="GF55" s="46"/>
      <c r="GG55" s="46"/>
      <c r="GH55" s="46"/>
      <c r="GI55" s="46"/>
      <c r="GJ55" s="46"/>
      <c r="GK55" s="46"/>
      <c r="GL55" s="46"/>
      <c r="GM55" s="46"/>
      <c r="GN55" s="46"/>
      <c r="GO55" s="46"/>
      <c r="GP55" s="46"/>
      <c r="GQ55" s="46"/>
      <c r="GR55" s="46"/>
      <c r="GS55" s="46"/>
      <c r="GT55" s="46"/>
      <c r="GU55" s="46"/>
      <c r="GV55" s="46"/>
      <c r="GW55" s="46"/>
      <c r="GX55" s="46"/>
      <c r="GY55" s="46"/>
      <c r="GZ55" s="46"/>
      <c r="HA55" s="46"/>
      <c r="HB55" s="46"/>
      <c r="HC55" s="46"/>
      <c r="HD55" s="46"/>
      <c r="HE55" s="46"/>
      <c r="HF55" s="46"/>
      <c r="HG55" s="46"/>
      <c r="HH55" s="46"/>
      <c r="HI55" s="46"/>
      <c r="HJ55" s="46"/>
      <c r="HK55" s="46"/>
      <c r="HL55" s="46"/>
      <c r="HM55" s="46"/>
      <c r="HN55" s="46"/>
      <c r="HO55" s="46"/>
      <c r="HP55" s="46"/>
      <c r="HQ55" s="46"/>
      <c r="HR55" s="46"/>
      <c r="HS55" s="46"/>
      <c r="HT55" s="46"/>
      <c r="HU55" s="46"/>
      <c r="HV55" s="46"/>
      <c r="HW55" s="46"/>
      <c r="HX55" s="46"/>
      <c r="HY55" s="46"/>
      <c r="HZ55" s="46"/>
      <c r="IA55" s="46"/>
      <c r="IB55" s="46"/>
      <c r="IC55" s="46"/>
      <c r="ID55" s="46"/>
      <c r="IE55" s="46"/>
      <c r="IF55" s="46"/>
      <c r="IG55" s="46"/>
      <c r="IH55" s="46"/>
      <c r="II55" s="46"/>
      <c r="IJ55" s="46"/>
      <c r="IK55" s="46"/>
      <c r="IL55" s="46"/>
      <c r="IM55" s="46"/>
      <c r="IN55" s="46"/>
      <c r="IO55" s="46"/>
      <c r="IP55" s="46"/>
      <c r="IQ55" s="46"/>
      <c r="IR55" s="46"/>
      <c r="IS55" s="46"/>
      <c r="IT55" s="46"/>
      <c r="IU55" s="46"/>
      <c r="IV55" s="46"/>
      <c r="IW55" s="46"/>
      <c r="IX55" s="46"/>
      <c r="IY55" s="46"/>
      <c r="IZ55" s="46"/>
      <c r="JA55" s="46"/>
      <c r="JB55" s="46"/>
      <c r="JC55" s="46"/>
      <c r="JD55" s="46"/>
      <c r="JE55" s="46"/>
      <c r="JF55" s="46"/>
      <c r="JG55" s="46"/>
      <c r="JH55" s="46"/>
      <c r="JI55" s="46"/>
      <c r="JJ55" s="46"/>
      <c r="JK55" s="46"/>
      <c r="JL55" s="46"/>
      <c r="JM55" s="46"/>
      <c r="JN55" s="46"/>
      <c r="JO55" s="46"/>
      <c r="JP55" s="46"/>
      <c r="JQ55" s="46"/>
      <c r="JR55" s="46"/>
      <c r="JS55" s="46"/>
      <c r="JT55" s="46"/>
      <c r="JU55" s="46"/>
      <c r="JV55" s="46"/>
      <c r="JW55" s="46"/>
      <c r="JX55" s="46"/>
      <c r="JY55" s="46"/>
      <c r="JZ55" s="46"/>
      <c r="KA55" s="46"/>
      <c r="KB55" s="46"/>
      <c r="KC55" s="46"/>
      <c r="KD55" s="46"/>
      <c r="KE55" s="46"/>
      <c r="KF55" s="46"/>
      <c r="KG55" s="46"/>
      <c r="KH55" s="46"/>
      <c r="KI55" s="46"/>
      <c r="KJ55" s="46"/>
      <c r="KK55" s="46"/>
      <c r="KL55" s="46"/>
      <c r="KM55" s="46"/>
      <c r="KN55" s="46"/>
      <c r="KO55" s="46"/>
      <c r="KP55" s="46"/>
      <c r="KQ55" s="46"/>
      <c r="KR55" s="46"/>
      <c r="KS55" s="46"/>
      <c r="KT55" s="46"/>
      <c r="KU55" s="46"/>
      <c r="KV55" s="46"/>
      <c r="KW55" s="46"/>
      <c r="KX55" s="46"/>
      <c r="KY55" s="46"/>
      <c r="KZ55" s="46"/>
      <c r="LA55" s="46"/>
      <c r="LB55" s="46"/>
      <c r="LC55" s="46"/>
      <c r="LD55" s="46"/>
      <c r="LE55" s="46"/>
      <c r="LF55" s="46"/>
      <c r="LG55" s="46"/>
      <c r="LH55" s="46"/>
      <c r="LI55" s="46"/>
      <c r="LJ55" s="46"/>
      <c r="LK55" s="46"/>
      <c r="LL55" s="46"/>
      <c r="LM55" s="46"/>
      <c r="LN55" s="46"/>
      <c r="LO55" s="46"/>
      <c r="LP55" s="46"/>
      <c r="LQ55" s="46"/>
      <c r="LR55" s="46"/>
      <c r="LS55" s="46"/>
      <c r="LT55" s="46"/>
      <c r="LU55" s="46"/>
      <c r="LV55" s="46"/>
      <c r="LW55" s="46"/>
      <c r="LX55" s="46"/>
      <c r="LY55" s="46"/>
      <c r="LZ55" s="46"/>
      <c r="MA55" s="46"/>
      <c r="MB55" s="46"/>
      <c r="MC55" s="46"/>
      <c r="MD55" s="46"/>
      <c r="ME55" s="46"/>
      <c r="MF55" s="46"/>
      <c r="MG55" s="46"/>
      <c r="MH55" s="46"/>
      <c r="MI55" s="46"/>
      <c r="MJ55" s="46"/>
      <c r="MK55" s="46"/>
      <c r="ML55" s="46"/>
      <c r="MM55" s="46"/>
      <c r="MN55" s="46"/>
      <c r="MO55" s="46"/>
      <c r="MP55" s="46"/>
      <c r="MQ55" s="46"/>
      <c r="MR55" s="46"/>
      <c r="MS55" s="46"/>
      <c r="MT55" s="46"/>
      <c r="MU55" s="46"/>
      <c r="MV55" s="46"/>
      <c r="MW55" s="46"/>
      <c r="MX55" s="46"/>
      <c r="MY55" s="46"/>
      <c r="MZ55" s="46"/>
      <c r="NA55" s="46"/>
      <c r="NB55" s="46"/>
      <c r="NC55" s="46"/>
      <c r="ND55" s="46"/>
      <c r="NE55" s="46"/>
      <c r="NF55" s="46"/>
      <c r="NG55" s="46"/>
      <c r="NH55" s="46"/>
      <c r="NI55" s="46"/>
      <c r="NJ55" s="46"/>
      <c r="NK55" s="46"/>
      <c r="NL55" s="46"/>
      <c r="NM55" s="46"/>
      <c r="NN55" s="46"/>
      <c r="NO55" s="46"/>
      <c r="NP55" s="46"/>
      <c r="NQ55" s="46"/>
      <c r="NR55" s="46"/>
      <c r="NS55" s="46"/>
      <c r="NT55" s="46"/>
      <c r="NU55" s="46"/>
      <c r="NV55" s="46"/>
      <c r="NW55" s="46"/>
      <c r="NX55" s="46"/>
      <c r="NY55" s="46"/>
      <c r="NZ55" s="46"/>
      <c r="OA55" s="46"/>
      <c r="OB55" s="46"/>
      <c r="OC55" s="46"/>
      <c r="OD55" s="46"/>
      <c r="OE55" s="46"/>
      <c r="OF55" s="46"/>
      <c r="OG55" s="46"/>
      <c r="OH55" s="46"/>
      <c r="OI55" s="46"/>
      <c r="OJ55" s="46"/>
    </row>
    <row r="56" spans="1:400" s="49" customFormat="1" ht="30" customHeight="1" thickBot="1" x14ac:dyDescent="0.4">
      <c r="A56" s="13"/>
      <c r="B56" s="24" t="s">
        <v>133</v>
      </c>
      <c r="C56" s="62" t="s">
        <v>42</v>
      </c>
      <c r="D56" s="63">
        <v>1</v>
      </c>
      <c r="E56" s="103" t="s">
        <v>134</v>
      </c>
      <c r="F56" s="103" t="s">
        <v>134</v>
      </c>
      <c r="G56" s="27"/>
      <c r="H56" s="27" t="e">
        <f t="shared" si="376"/>
        <v>#VALUE!</v>
      </c>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c r="AK56" s="46"/>
      <c r="AL56" s="46"/>
      <c r="AM56" s="46"/>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c r="DJ56" s="46"/>
      <c r="DK56" s="46"/>
      <c r="DL56" s="46"/>
      <c r="DM56" s="46"/>
      <c r="DN56" s="46"/>
      <c r="DO56" s="46"/>
      <c r="DP56" s="46"/>
      <c r="DQ56" s="46"/>
      <c r="DR56" s="46"/>
      <c r="DS56" s="46"/>
      <c r="DT56" s="46"/>
      <c r="DU56" s="46"/>
      <c r="DV56" s="46"/>
      <c r="DW56" s="46"/>
      <c r="DX56" s="46"/>
      <c r="DY56" s="46"/>
      <c r="DZ56" s="46"/>
      <c r="EA56" s="46"/>
      <c r="EB56" s="46"/>
      <c r="EC56" s="46"/>
      <c r="ED56" s="46"/>
      <c r="EE56" s="46"/>
      <c r="EF56" s="46"/>
      <c r="EG56" s="46"/>
      <c r="EH56" s="46"/>
      <c r="EI56" s="46"/>
      <c r="EJ56" s="46"/>
      <c r="EK56" s="46"/>
      <c r="EL56" s="46"/>
      <c r="EM56" s="46"/>
      <c r="EN56" s="46"/>
      <c r="EO56" s="46"/>
      <c r="EP56" s="46"/>
      <c r="EQ56" s="46"/>
      <c r="ER56" s="46"/>
      <c r="ES56" s="46"/>
      <c r="ET56" s="46"/>
      <c r="EU56" s="46"/>
      <c r="EV56" s="46"/>
      <c r="EW56" s="46"/>
      <c r="EX56" s="46"/>
      <c r="EY56" s="46"/>
      <c r="EZ56" s="46"/>
      <c r="FA56" s="46"/>
      <c r="FB56" s="46"/>
      <c r="FC56" s="46"/>
      <c r="FD56" s="46"/>
      <c r="FE56" s="46"/>
      <c r="FF56" s="46"/>
      <c r="FG56" s="46"/>
      <c r="FH56" s="46"/>
      <c r="FI56" s="46"/>
      <c r="FJ56" s="46"/>
      <c r="FK56" s="46"/>
      <c r="FL56" s="46"/>
      <c r="FM56" s="46"/>
      <c r="FN56" s="46"/>
      <c r="FO56" s="46"/>
      <c r="FP56" s="46"/>
      <c r="FQ56" s="46"/>
      <c r="FR56" s="46"/>
      <c r="FS56" s="46"/>
      <c r="FT56" s="46"/>
      <c r="FU56" s="46"/>
      <c r="FV56" s="46"/>
      <c r="FW56" s="46"/>
      <c r="FX56" s="46"/>
      <c r="FY56" s="46"/>
      <c r="FZ56" s="46"/>
      <c r="GA56" s="46"/>
      <c r="GB56" s="46"/>
      <c r="GC56" s="46"/>
      <c r="GD56" s="46"/>
      <c r="GE56" s="46"/>
      <c r="GF56" s="46"/>
      <c r="GG56" s="46"/>
      <c r="GH56" s="46"/>
      <c r="GI56" s="46"/>
      <c r="GJ56" s="46"/>
      <c r="GK56" s="46"/>
      <c r="GL56" s="46"/>
      <c r="GM56" s="46"/>
      <c r="GN56" s="46"/>
      <c r="GO56" s="46"/>
      <c r="GP56" s="46"/>
      <c r="GQ56" s="46"/>
      <c r="GR56" s="46"/>
      <c r="GS56" s="46"/>
      <c r="GT56" s="46"/>
      <c r="GU56" s="46"/>
      <c r="GV56" s="46"/>
      <c r="GW56" s="46"/>
      <c r="GX56" s="46"/>
      <c r="GY56" s="46"/>
      <c r="GZ56" s="46"/>
      <c r="HA56" s="46"/>
      <c r="HB56" s="46"/>
      <c r="HC56" s="46"/>
      <c r="HD56" s="46"/>
      <c r="HE56" s="46"/>
      <c r="HF56" s="46"/>
      <c r="HG56" s="46"/>
      <c r="HH56" s="46"/>
      <c r="HI56" s="46"/>
      <c r="HJ56" s="46"/>
      <c r="HK56" s="46"/>
      <c r="HL56" s="46"/>
      <c r="HM56" s="46"/>
      <c r="HN56" s="46"/>
      <c r="HO56" s="46"/>
      <c r="HP56" s="46"/>
      <c r="HQ56" s="46"/>
      <c r="HR56" s="46"/>
      <c r="HS56" s="46"/>
      <c r="HT56" s="46"/>
      <c r="HU56" s="46"/>
      <c r="HV56" s="46"/>
      <c r="HW56" s="46"/>
      <c r="HX56" s="46"/>
      <c r="HY56" s="46"/>
      <c r="HZ56" s="46"/>
      <c r="IA56" s="46"/>
      <c r="IB56" s="46"/>
      <c r="IC56" s="46"/>
      <c r="ID56" s="46"/>
      <c r="IE56" s="46"/>
      <c r="IF56" s="46"/>
      <c r="IG56" s="46"/>
      <c r="IH56" s="46"/>
      <c r="II56" s="46"/>
      <c r="IJ56" s="46"/>
      <c r="IK56" s="46"/>
      <c r="IL56" s="46"/>
      <c r="IM56" s="46"/>
      <c r="IN56" s="46"/>
      <c r="IO56" s="46"/>
      <c r="IP56" s="46"/>
      <c r="IQ56" s="46"/>
      <c r="IR56" s="46"/>
      <c r="IS56" s="46"/>
      <c r="IT56" s="46"/>
      <c r="IU56" s="46"/>
      <c r="IV56" s="46"/>
      <c r="IW56" s="46"/>
      <c r="IX56" s="46"/>
      <c r="IY56" s="46"/>
      <c r="IZ56" s="46"/>
      <c r="JA56" s="46"/>
      <c r="JB56" s="46"/>
      <c r="JC56" s="46"/>
      <c r="JD56" s="46"/>
      <c r="JE56" s="46"/>
      <c r="JF56" s="46"/>
      <c r="JG56" s="46"/>
      <c r="JH56" s="46"/>
      <c r="JI56" s="46"/>
      <c r="JJ56" s="46"/>
      <c r="JK56" s="46"/>
      <c r="JL56" s="46"/>
      <c r="JM56" s="46"/>
      <c r="JN56" s="46"/>
      <c r="JO56" s="46"/>
      <c r="JP56" s="46"/>
      <c r="JQ56" s="46"/>
      <c r="JR56" s="46"/>
      <c r="JS56" s="46"/>
      <c r="JT56" s="46"/>
      <c r="JU56" s="46"/>
      <c r="JV56" s="46"/>
      <c r="JW56" s="46"/>
      <c r="JX56" s="46"/>
      <c r="JY56" s="46"/>
      <c r="JZ56" s="46"/>
      <c r="KA56" s="46"/>
      <c r="KB56" s="46"/>
      <c r="KC56" s="46"/>
      <c r="KD56" s="46"/>
      <c r="KE56" s="46"/>
      <c r="KF56" s="46"/>
      <c r="KG56" s="46"/>
      <c r="KH56" s="46"/>
      <c r="KI56" s="46"/>
      <c r="KJ56" s="46"/>
      <c r="KK56" s="46"/>
      <c r="KL56" s="46"/>
      <c r="KM56" s="46"/>
      <c r="KN56" s="46"/>
      <c r="KO56" s="46"/>
      <c r="KP56" s="46"/>
      <c r="KQ56" s="46"/>
      <c r="KR56" s="46"/>
      <c r="KS56" s="46"/>
      <c r="KT56" s="46"/>
      <c r="KU56" s="46"/>
      <c r="KV56" s="46"/>
      <c r="KW56" s="46"/>
      <c r="KX56" s="46"/>
      <c r="KY56" s="46"/>
      <c r="KZ56" s="46"/>
      <c r="LA56" s="46"/>
      <c r="LB56" s="46"/>
      <c r="LC56" s="46"/>
      <c r="LD56" s="46"/>
      <c r="LE56" s="46"/>
      <c r="LF56" s="46"/>
      <c r="LG56" s="46"/>
      <c r="LH56" s="46"/>
      <c r="LI56" s="46"/>
      <c r="LJ56" s="46"/>
      <c r="LK56" s="46"/>
      <c r="LL56" s="46"/>
      <c r="LM56" s="46"/>
      <c r="LN56" s="46"/>
      <c r="LO56" s="46"/>
      <c r="LP56" s="46"/>
      <c r="LQ56" s="46"/>
      <c r="LR56" s="46"/>
      <c r="LS56" s="46"/>
      <c r="LT56" s="46"/>
      <c r="LU56" s="46"/>
      <c r="LV56" s="46"/>
      <c r="LW56" s="46"/>
      <c r="LX56" s="46"/>
      <c r="LY56" s="46"/>
      <c r="LZ56" s="46"/>
      <c r="MA56" s="46"/>
      <c r="MB56" s="46"/>
      <c r="MC56" s="46"/>
      <c r="MD56" s="46"/>
      <c r="ME56" s="46"/>
      <c r="MF56" s="46"/>
      <c r="MG56" s="46"/>
      <c r="MH56" s="46"/>
      <c r="MI56" s="46"/>
      <c r="MJ56" s="46"/>
      <c r="MK56" s="46"/>
      <c r="ML56" s="46"/>
      <c r="MM56" s="46"/>
      <c r="MN56" s="46"/>
      <c r="MO56" s="46"/>
      <c r="MP56" s="46"/>
      <c r="MQ56" s="46"/>
      <c r="MR56" s="46"/>
      <c r="MS56" s="46"/>
      <c r="MT56" s="46"/>
      <c r="MU56" s="46"/>
      <c r="MV56" s="46"/>
      <c r="MW56" s="46"/>
      <c r="MX56" s="46"/>
      <c r="MY56" s="46"/>
      <c r="MZ56" s="46"/>
      <c r="NA56" s="46"/>
      <c r="NB56" s="46"/>
      <c r="NC56" s="46"/>
      <c r="ND56" s="46"/>
      <c r="NE56" s="46"/>
      <c r="NF56" s="46"/>
      <c r="NG56" s="46"/>
      <c r="NH56" s="46"/>
      <c r="NI56" s="46"/>
      <c r="NJ56" s="46"/>
      <c r="NK56" s="46"/>
      <c r="NL56" s="46"/>
      <c r="NM56" s="46"/>
      <c r="NN56" s="46"/>
      <c r="NO56" s="46"/>
      <c r="NP56" s="46"/>
      <c r="NQ56" s="46"/>
      <c r="NR56" s="46"/>
      <c r="NS56" s="46"/>
      <c r="NT56" s="46"/>
      <c r="NU56" s="46"/>
      <c r="NV56" s="46"/>
      <c r="NW56" s="46"/>
      <c r="NX56" s="46"/>
      <c r="NY56" s="46"/>
      <c r="NZ56" s="46"/>
      <c r="OA56" s="46"/>
      <c r="OB56" s="46"/>
      <c r="OC56" s="46"/>
      <c r="OD56" s="46"/>
      <c r="OE56" s="46"/>
      <c r="OF56" s="46"/>
      <c r="OG56" s="46"/>
      <c r="OH56" s="46"/>
      <c r="OI56" s="46"/>
      <c r="OJ56" s="46"/>
    </row>
    <row r="57" spans="1:400" s="49" customFormat="1" ht="30" customHeight="1" thickBot="1" x14ac:dyDescent="0.4">
      <c r="A57" s="13"/>
      <c r="B57" s="24"/>
      <c r="C57" s="62"/>
      <c r="D57" s="63">
        <v>0</v>
      </c>
      <c r="E57" s="103"/>
      <c r="F57" s="103"/>
      <c r="G57" s="27"/>
      <c r="H57" s="27" t="str">
        <f t="shared" si="376"/>
        <v/>
      </c>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c r="DJ57" s="46"/>
      <c r="DK57" s="46"/>
      <c r="DL57" s="46"/>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6"/>
      <c r="EZ57" s="46"/>
      <c r="FA57" s="46"/>
      <c r="FB57" s="46"/>
      <c r="FC57" s="46"/>
      <c r="FD57" s="46"/>
      <c r="FE57" s="46"/>
      <c r="FF57" s="46"/>
      <c r="FG57" s="46"/>
      <c r="FH57" s="46"/>
      <c r="FI57" s="46"/>
      <c r="FJ57" s="46"/>
      <c r="FK57" s="46"/>
      <c r="FL57" s="46"/>
      <c r="FM57" s="46"/>
      <c r="FN57" s="46"/>
      <c r="FO57" s="46"/>
      <c r="FP57" s="46"/>
      <c r="FQ57" s="46"/>
      <c r="FR57" s="46"/>
      <c r="FS57" s="46"/>
      <c r="FT57" s="46"/>
      <c r="FU57" s="46"/>
      <c r="FV57" s="46"/>
      <c r="FW57" s="46"/>
      <c r="FX57" s="46"/>
      <c r="FY57" s="46"/>
      <c r="FZ57" s="46"/>
      <c r="GA57" s="46"/>
      <c r="GB57" s="46"/>
      <c r="GC57" s="46"/>
      <c r="GD57" s="46"/>
      <c r="GE57" s="46"/>
      <c r="GF57" s="46"/>
      <c r="GG57" s="46"/>
      <c r="GH57" s="46"/>
      <c r="GI57" s="46"/>
      <c r="GJ57" s="46"/>
      <c r="GK57" s="46"/>
      <c r="GL57" s="46"/>
      <c r="GM57" s="46"/>
      <c r="GN57" s="46"/>
      <c r="GO57" s="46"/>
      <c r="GP57" s="46"/>
      <c r="GQ57" s="46"/>
      <c r="GR57" s="46"/>
      <c r="GS57" s="46"/>
      <c r="GT57" s="46"/>
      <c r="GU57" s="46"/>
      <c r="GV57" s="46"/>
      <c r="GW57" s="46"/>
      <c r="GX57" s="46"/>
      <c r="GY57" s="46"/>
      <c r="GZ57" s="46"/>
      <c r="HA57" s="46"/>
      <c r="HB57" s="46"/>
      <c r="HC57" s="46"/>
      <c r="HD57" s="46"/>
      <c r="HE57" s="46"/>
      <c r="HF57" s="46"/>
      <c r="HG57" s="46"/>
      <c r="HH57" s="46"/>
      <c r="HI57" s="46"/>
      <c r="HJ57" s="46"/>
      <c r="HK57" s="46"/>
      <c r="HL57" s="46"/>
      <c r="HM57" s="46"/>
      <c r="HN57" s="46"/>
      <c r="HO57" s="46"/>
      <c r="HP57" s="46"/>
      <c r="HQ57" s="46"/>
      <c r="HR57" s="46"/>
      <c r="HS57" s="46"/>
      <c r="HT57" s="46"/>
      <c r="HU57" s="46"/>
      <c r="HV57" s="46"/>
      <c r="HW57" s="46"/>
      <c r="HX57" s="46"/>
      <c r="HY57" s="46"/>
      <c r="HZ57" s="46"/>
      <c r="IA57" s="46"/>
      <c r="IB57" s="46"/>
      <c r="IC57" s="46"/>
      <c r="ID57" s="46"/>
      <c r="IE57" s="46"/>
      <c r="IF57" s="46"/>
      <c r="IG57" s="46"/>
      <c r="IH57" s="46"/>
      <c r="II57" s="46"/>
      <c r="IJ57" s="46"/>
      <c r="IK57" s="46"/>
      <c r="IL57" s="46"/>
      <c r="IM57" s="46"/>
      <c r="IN57" s="46"/>
      <c r="IO57" s="46"/>
      <c r="IP57" s="46"/>
      <c r="IQ57" s="46"/>
      <c r="IR57" s="46"/>
      <c r="IS57" s="46"/>
      <c r="IT57" s="46"/>
      <c r="IU57" s="46"/>
      <c r="IV57" s="46"/>
      <c r="IW57" s="46"/>
      <c r="IX57" s="46"/>
      <c r="IY57" s="46"/>
      <c r="IZ57" s="46"/>
      <c r="JA57" s="46"/>
      <c r="JB57" s="46"/>
      <c r="JC57" s="46"/>
      <c r="JD57" s="46"/>
      <c r="JE57" s="46"/>
      <c r="JF57" s="46"/>
      <c r="JG57" s="46"/>
      <c r="JH57" s="46"/>
      <c r="JI57" s="46"/>
      <c r="JJ57" s="46"/>
      <c r="JK57" s="46"/>
      <c r="JL57" s="46"/>
      <c r="JM57" s="46"/>
      <c r="JN57" s="46"/>
      <c r="JO57" s="46"/>
      <c r="JP57" s="46"/>
      <c r="JQ57" s="46"/>
      <c r="JR57" s="46"/>
      <c r="JS57" s="46"/>
      <c r="JT57" s="46"/>
      <c r="JU57" s="46"/>
      <c r="JV57" s="46"/>
      <c r="JW57" s="46"/>
      <c r="JX57" s="46"/>
      <c r="JY57" s="46"/>
      <c r="JZ57" s="46"/>
      <c r="KA57" s="46"/>
      <c r="KB57" s="46"/>
      <c r="KC57" s="46"/>
      <c r="KD57" s="46"/>
      <c r="KE57" s="46"/>
      <c r="KF57" s="46"/>
      <c r="KG57" s="46"/>
      <c r="KH57" s="46"/>
      <c r="KI57" s="46"/>
      <c r="KJ57" s="46"/>
      <c r="KK57" s="46"/>
      <c r="KL57" s="46"/>
      <c r="KM57" s="46"/>
      <c r="KN57" s="46"/>
      <c r="KO57" s="46"/>
      <c r="KP57" s="46"/>
      <c r="KQ57" s="46"/>
      <c r="KR57" s="46"/>
      <c r="KS57" s="46"/>
      <c r="KT57" s="46"/>
      <c r="KU57" s="46"/>
      <c r="KV57" s="46"/>
      <c r="KW57" s="46"/>
      <c r="KX57" s="46"/>
      <c r="KY57" s="46"/>
      <c r="KZ57" s="46"/>
      <c r="LA57" s="46"/>
      <c r="LB57" s="46"/>
      <c r="LC57" s="46"/>
      <c r="LD57" s="46"/>
      <c r="LE57" s="46"/>
      <c r="LF57" s="46"/>
      <c r="LG57" s="46"/>
      <c r="LH57" s="46"/>
      <c r="LI57" s="46"/>
      <c r="LJ57" s="46"/>
      <c r="LK57" s="46"/>
      <c r="LL57" s="46"/>
      <c r="LM57" s="46"/>
      <c r="LN57" s="46"/>
      <c r="LO57" s="46"/>
      <c r="LP57" s="46"/>
      <c r="LQ57" s="46"/>
      <c r="LR57" s="46"/>
      <c r="LS57" s="46"/>
      <c r="LT57" s="46"/>
      <c r="LU57" s="46"/>
      <c r="LV57" s="46"/>
      <c r="LW57" s="46"/>
      <c r="LX57" s="46"/>
      <c r="LY57" s="46"/>
      <c r="LZ57" s="46"/>
      <c r="MA57" s="46"/>
      <c r="MB57" s="46"/>
      <c r="MC57" s="46"/>
      <c r="MD57" s="46"/>
      <c r="ME57" s="46"/>
      <c r="MF57" s="46"/>
      <c r="MG57" s="46"/>
      <c r="MH57" s="46"/>
      <c r="MI57" s="46"/>
      <c r="MJ57" s="46"/>
      <c r="MK57" s="46"/>
      <c r="ML57" s="46"/>
      <c r="MM57" s="46"/>
      <c r="MN57" s="46"/>
      <c r="MO57" s="46"/>
      <c r="MP57" s="46"/>
      <c r="MQ57" s="46"/>
      <c r="MR57" s="46"/>
      <c r="MS57" s="46"/>
      <c r="MT57" s="46"/>
      <c r="MU57" s="46"/>
      <c r="MV57" s="46"/>
      <c r="MW57" s="46"/>
      <c r="MX57" s="46"/>
      <c r="MY57" s="46"/>
      <c r="MZ57" s="46"/>
      <c r="NA57" s="46"/>
      <c r="NB57" s="46"/>
      <c r="NC57" s="46"/>
      <c r="ND57" s="46"/>
      <c r="NE57" s="46"/>
      <c r="NF57" s="46"/>
      <c r="NG57" s="46"/>
      <c r="NH57" s="46"/>
      <c r="NI57" s="46"/>
      <c r="NJ57" s="46"/>
      <c r="NK57" s="46"/>
      <c r="NL57" s="46"/>
      <c r="NM57" s="46"/>
      <c r="NN57" s="46"/>
      <c r="NO57" s="46"/>
      <c r="NP57" s="46"/>
      <c r="NQ57" s="46"/>
      <c r="NR57" s="46"/>
      <c r="NS57" s="46"/>
      <c r="NT57" s="46"/>
      <c r="NU57" s="46"/>
      <c r="NV57" s="46"/>
      <c r="NW57" s="46"/>
      <c r="NX57" s="46"/>
      <c r="NY57" s="46"/>
      <c r="NZ57" s="46"/>
      <c r="OA57" s="46"/>
      <c r="OB57" s="46"/>
      <c r="OC57" s="46"/>
      <c r="OD57" s="46"/>
      <c r="OE57" s="46"/>
      <c r="OF57" s="46"/>
      <c r="OG57" s="46"/>
      <c r="OH57" s="46"/>
      <c r="OI57" s="46"/>
      <c r="OJ57" s="46"/>
    </row>
    <row r="58" spans="1:400" s="49" customFormat="1" ht="30" customHeight="1" thickBot="1" x14ac:dyDescent="0.4">
      <c r="A58" s="13"/>
      <c r="B58" s="24"/>
      <c r="C58" s="62"/>
      <c r="D58" s="63"/>
      <c r="E58" s="103"/>
      <c r="F58" s="103"/>
      <c r="G58" s="27"/>
      <c r="H58" s="27"/>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c r="AK58" s="46"/>
      <c r="AL58" s="46"/>
      <c r="AM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c r="DJ58" s="46"/>
      <c r="DK58" s="46"/>
      <c r="DL58" s="46"/>
      <c r="DM58" s="46"/>
      <c r="DN58" s="46"/>
      <c r="DO58" s="46"/>
      <c r="DP58" s="46"/>
      <c r="DQ58" s="46"/>
      <c r="DR58" s="46"/>
      <c r="DS58" s="46"/>
      <c r="DT58" s="46"/>
      <c r="DU58" s="46"/>
      <c r="DV58" s="46"/>
      <c r="DW58" s="46"/>
      <c r="DX58" s="46"/>
      <c r="DY58" s="46"/>
      <c r="DZ58" s="46"/>
      <c r="EA58" s="46"/>
      <c r="EB58" s="46"/>
      <c r="EC58" s="46"/>
      <c r="ED58" s="46"/>
      <c r="EE58" s="46"/>
      <c r="EF58" s="46"/>
      <c r="EG58" s="46"/>
      <c r="EH58" s="46"/>
      <c r="EI58" s="46"/>
      <c r="EJ58" s="46"/>
      <c r="EK58" s="46"/>
      <c r="EL58" s="46"/>
      <c r="EM58" s="46"/>
      <c r="EN58" s="46"/>
      <c r="EO58" s="46"/>
      <c r="EP58" s="46"/>
      <c r="EQ58" s="46"/>
      <c r="ER58" s="46"/>
      <c r="ES58" s="46"/>
      <c r="ET58" s="46"/>
      <c r="EU58" s="46"/>
      <c r="EV58" s="46"/>
      <c r="EW58" s="46"/>
      <c r="EX58" s="46"/>
      <c r="EY58" s="46"/>
      <c r="EZ58" s="46"/>
      <c r="FA58" s="46"/>
      <c r="FB58" s="46"/>
      <c r="FC58" s="46"/>
      <c r="FD58" s="46"/>
      <c r="FE58" s="46"/>
      <c r="FF58" s="46"/>
      <c r="FG58" s="46"/>
      <c r="FH58" s="46"/>
      <c r="FI58" s="46"/>
      <c r="FJ58" s="46"/>
      <c r="FK58" s="46"/>
      <c r="FL58" s="46"/>
      <c r="FM58" s="46"/>
      <c r="FN58" s="46"/>
      <c r="FO58" s="46"/>
      <c r="FP58" s="46"/>
      <c r="FQ58" s="46"/>
      <c r="FR58" s="46"/>
      <c r="FS58" s="46"/>
      <c r="FT58" s="46"/>
      <c r="FU58" s="46"/>
      <c r="FV58" s="46"/>
      <c r="FW58" s="46"/>
      <c r="FX58" s="46"/>
      <c r="FY58" s="46"/>
      <c r="FZ58" s="46"/>
      <c r="GA58" s="46"/>
      <c r="GB58" s="46"/>
      <c r="GC58" s="46"/>
      <c r="GD58" s="46"/>
      <c r="GE58" s="46"/>
      <c r="GF58" s="46"/>
      <c r="GG58" s="46"/>
      <c r="GH58" s="46"/>
      <c r="GI58" s="46"/>
      <c r="GJ58" s="46"/>
      <c r="GK58" s="46"/>
      <c r="GL58" s="46"/>
      <c r="GM58" s="46"/>
      <c r="GN58" s="46"/>
      <c r="GO58" s="46"/>
      <c r="GP58" s="46"/>
      <c r="GQ58" s="46"/>
      <c r="GR58" s="46"/>
      <c r="GS58" s="46"/>
      <c r="GT58" s="46"/>
      <c r="GU58" s="46"/>
      <c r="GV58" s="46"/>
      <c r="GW58" s="46"/>
      <c r="GX58" s="46"/>
      <c r="GY58" s="46"/>
      <c r="GZ58" s="46"/>
      <c r="HA58" s="46"/>
      <c r="HB58" s="46"/>
      <c r="HC58" s="46"/>
      <c r="HD58" s="46"/>
      <c r="HE58" s="46"/>
      <c r="HF58" s="46"/>
      <c r="HG58" s="46"/>
      <c r="HH58" s="46"/>
      <c r="HI58" s="46"/>
      <c r="HJ58" s="46"/>
      <c r="HK58" s="46"/>
      <c r="HL58" s="46"/>
      <c r="HM58" s="46"/>
      <c r="HN58" s="46"/>
      <c r="HO58" s="46"/>
      <c r="HP58" s="46"/>
      <c r="HQ58" s="46"/>
      <c r="HR58" s="46"/>
      <c r="HS58" s="46"/>
      <c r="HT58" s="46"/>
      <c r="HU58" s="46"/>
      <c r="HV58" s="46"/>
      <c r="HW58" s="46"/>
      <c r="HX58" s="46"/>
      <c r="HY58" s="46"/>
      <c r="HZ58" s="46"/>
      <c r="IA58" s="46"/>
      <c r="IB58" s="46"/>
      <c r="IC58" s="46"/>
      <c r="ID58" s="46"/>
      <c r="IE58" s="46"/>
      <c r="IF58" s="46"/>
      <c r="IG58" s="46"/>
      <c r="IH58" s="46"/>
      <c r="II58" s="46"/>
      <c r="IJ58" s="46"/>
      <c r="IK58" s="46"/>
      <c r="IL58" s="46"/>
      <c r="IM58" s="46"/>
      <c r="IN58" s="46"/>
      <c r="IO58" s="46"/>
      <c r="IP58" s="46"/>
      <c r="IQ58" s="46"/>
      <c r="IR58" s="46"/>
      <c r="IS58" s="46"/>
      <c r="IT58" s="46"/>
      <c r="IU58" s="46"/>
      <c r="IV58" s="46"/>
      <c r="IW58" s="46"/>
      <c r="IX58" s="46"/>
      <c r="IY58" s="46"/>
      <c r="IZ58" s="46"/>
      <c r="JA58" s="46"/>
      <c r="JB58" s="46"/>
      <c r="JC58" s="46"/>
      <c r="JD58" s="46"/>
      <c r="JE58" s="46"/>
      <c r="JF58" s="46"/>
      <c r="JG58" s="46"/>
      <c r="JH58" s="46"/>
      <c r="JI58" s="46"/>
      <c r="JJ58" s="46"/>
      <c r="JK58" s="46"/>
      <c r="JL58" s="46"/>
      <c r="JM58" s="46"/>
      <c r="JN58" s="46"/>
      <c r="JO58" s="46"/>
      <c r="JP58" s="46"/>
      <c r="JQ58" s="46"/>
      <c r="JR58" s="46"/>
      <c r="JS58" s="46"/>
      <c r="JT58" s="46"/>
      <c r="JU58" s="46"/>
      <c r="JV58" s="46"/>
      <c r="JW58" s="46"/>
      <c r="JX58" s="46"/>
      <c r="JY58" s="46"/>
      <c r="JZ58" s="46"/>
      <c r="KA58" s="46"/>
      <c r="KB58" s="46"/>
      <c r="KC58" s="46"/>
      <c r="KD58" s="46"/>
      <c r="KE58" s="46"/>
      <c r="KF58" s="46"/>
      <c r="KG58" s="46"/>
      <c r="KH58" s="46"/>
      <c r="KI58" s="46"/>
      <c r="KJ58" s="46"/>
      <c r="KK58" s="46"/>
      <c r="KL58" s="46"/>
      <c r="KM58" s="46"/>
      <c r="KN58" s="46"/>
      <c r="KO58" s="46"/>
      <c r="KP58" s="46"/>
      <c r="KQ58" s="46"/>
      <c r="KR58" s="46"/>
      <c r="KS58" s="46"/>
      <c r="KT58" s="46"/>
      <c r="KU58" s="46"/>
      <c r="KV58" s="46"/>
      <c r="KW58" s="46"/>
      <c r="KX58" s="46"/>
      <c r="KY58" s="46"/>
      <c r="KZ58" s="46"/>
      <c r="LA58" s="46"/>
      <c r="LB58" s="46"/>
      <c r="LC58" s="46"/>
      <c r="LD58" s="46"/>
      <c r="LE58" s="46"/>
      <c r="LF58" s="46"/>
      <c r="LG58" s="46"/>
      <c r="LH58" s="46"/>
      <c r="LI58" s="46"/>
      <c r="LJ58" s="46"/>
      <c r="LK58" s="46"/>
      <c r="LL58" s="46"/>
      <c r="LM58" s="46"/>
      <c r="LN58" s="46"/>
      <c r="LO58" s="46"/>
      <c r="LP58" s="46"/>
      <c r="LQ58" s="46"/>
      <c r="LR58" s="46"/>
      <c r="LS58" s="46"/>
      <c r="LT58" s="46"/>
      <c r="LU58" s="46"/>
      <c r="LV58" s="46"/>
      <c r="LW58" s="46"/>
      <c r="LX58" s="46"/>
      <c r="LY58" s="46"/>
      <c r="LZ58" s="46"/>
      <c r="MA58" s="46"/>
      <c r="MB58" s="46"/>
      <c r="MC58" s="46"/>
      <c r="MD58" s="46"/>
      <c r="ME58" s="46"/>
      <c r="MF58" s="46"/>
      <c r="MG58" s="46"/>
      <c r="MH58" s="46"/>
      <c r="MI58" s="46"/>
      <c r="MJ58" s="46"/>
      <c r="MK58" s="46"/>
      <c r="ML58" s="46"/>
      <c r="MM58" s="46"/>
      <c r="MN58" s="46"/>
      <c r="MO58" s="46"/>
      <c r="MP58" s="46"/>
      <c r="MQ58" s="46"/>
      <c r="MR58" s="46"/>
      <c r="MS58" s="46"/>
      <c r="MT58" s="46"/>
      <c r="MU58" s="46"/>
      <c r="MV58" s="46"/>
      <c r="MW58" s="46"/>
      <c r="MX58" s="46"/>
      <c r="MY58" s="46"/>
      <c r="MZ58" s="46"/>
      <c r="NA58" s="46"/>
      <c r="NB58" s="46"/>
      <c r="NC58" s="46"/>
      <c r="ND58" s="46"/>
      <c r="NE58" s="46"/>
      <c r="NF58" s="46"/>
      <c r="NG58" s="46"/>
      <c r="NH58" s="46"/>
      <c r="NI58" s="46"/>
      <c r="NJ58" s="46"/>
      <c r="NK58" s="46"/>
      <c r="NL58" s="46"/>
      <c r="NM58" s="46"/>
      <c r="NN58" s="46"/>
      <c r="NO58" s="46"/>
      <c r="NP58" s="46"/>
      <c r="NQ58" s="46"/>
      <c r="NR58" s="46"/>
      <c r="NS58" s="46"/>
      <c r="NT58" s="46"/>
      <c r="NU58" s="46"/>
      <c r="NV58" s="46"/>
      <c r="NW58" s="46"/>
      <c r="NX58" s="46"/>
      <c r="NY58" s="46"/>
      <c r="NZ58" s="46"/>
      <c r="OA58" s="46"/>
      <c r="OB58" s="46"/>
      <c r="OC58" s="46"/>
      <c r="OD58" s="46"/>
      <c r="OE58" s="46"/>
      <c r="OF58" s="46"/>
      <c r="OG58" s="46"/>
      <c r="OH58" s="46"/>
      <c r="OI58" s="46"/>
      <c r="OJ58" s="46"/>
    </row>
    <row r="59" spans="1:400" s="49" customFormat="1" ht="30" customHeight="1" thickBot="1" x14ac:dyDescent="0.4">
      <c r="A59" s="13" t="s">
        <v>124</v>
      </c>
      <c r="B59" s="71" t="s">
        <v>135</v>
      </c>
      <c r="C59" s="72"/>
      <c r="D59" s="72" t="s">
        <v>20</v>
      </c>
      <c r="E59" s="104"/>
      <c r="F59" s="105"/>
      <c r="G59" s="27"/>
      <c r="H59" s="27" t="str">
        <f t="shared" si="376"/>
        <v/>
      </c>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c r="AK59" s="46"/>
      <c r="AL59" s="46"/>
      <c r="AM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c r="DJ59" s="46"/>
      <c r="DK59" s="46"/>
      <c r="DL59" s="46"/>
      <c r="DM59" s="46"/>
      <c r="DN59" s="46"/>
      <c r="DO59" s="46"/>
      <c r="DP59" s="46"/>
      <c r="DQ59" s="46"/>
      <c r="DR59" s="46"/>
      <c r="DS59" s="46"/>
      <c r="DT59" s="46"/>
      <c r="DU59" s="46"/>
      <c r="DV59" s="46"/>
      <c r="DW59" s="46"/>
      <c r="DX59" s="46"/>
      <c r="DY59" s="46"/>
      <c r="DZ59" s="46"/>
      <c r="EA59" s="46"/>
      <c r="EB59" s="46"/>
      <c r="EC59" s="46"/>
      <c r="ED59" s="46"/>
      <c r="EE59" s="46"/>
      <c r="EF59" s="46"/>
      <c r="EG59" s="46"/>
      <c r="EH59" s="46"/>
      <c r="EI59" s="46"/>
      <c r="EJ59" s="46"/>
      <c r="EK59" s="46"/>
      <c r="EL59" s="46"/>
      <c r="EM59" s="46"/>
      <c r="EN59" s="46"/>
      <c r="EO59" s="46"/>
      <c r="EP59" s="46"/>
      <c r="EQ59" s="46"/>
      <c r="ER59" s="46"/>
      <c r="ES59" s="46"/>
      <c r="ET59" s="46"/>
      <c r="EU59" s="46"/>
      <c r="EV59" s="46"/>
      <c r="EW59" s="46"/>
      <c r="EX59" s="46"/>
      <c r="EY59" s="46"/>
      <c r="EZ59" s="46"/>
      <c r="FA59" s="46"/>
      <c r="FB59" s="46"/>
      <c r="FC59" s="46"/>
      <c r="FD59" s="46"/>
      <c r="FE59" s="46"/>
      <c r="FF59" s="46"/>
      <c r="FG59" s="46"/>
      <c r="FH59" s="46"/>
      <c r="FI59" s="46"/>
      <c r="FJ59" s="46"/>
      <c r="FK59" s="46"/>
      <c r="FL59" s="46"/>
      <c r="FM59" s="46"/>
      <c r="FN59" s="46"/>
      <c r="FO59" s="46"/>
      <c r="FP59" s="46"/>
      <c r="FQ59" s="46"/>
      <c r="FR59" s="46"/>
      <c r="FS59" s="46"/>
      <c r="FT59" s="46"/>
      <c r="FU59" s="46"/>
      <c r="FV59" s="46"/>
      <c r="FW59" s="46"/>
      <c r="FX59" s="46"/>
      <c r="FY59" s="46"/>
      <c r="FZ59" s="46"/>
      <c r="GA59" s="46"/>
      <c r="GB59" s="46"/>
      <c r="GC59" s="46"/>
      <c r="GD59" s="46"/>
      <c r="GE59" s="46"/>
      <c r="GF59" s="46"/>
      <c r="GG59" s="46"/>
      <c r="GH59" s="46"/>
      <c r="GI59" s="46"/>
      <c r="GJ59" s="46"/>
      <c r="GK59" s="46"/>
      <c r="GL59" s="46"/>
      <c r="GM59" s="46"/>
      <c r="GN59" s="46"/>
      <c r="GO59" s="46"/>
      <c r="GP59" s="46"/>
      <c r="GQ59" s="46"/>
      <c r="GR59" s="46"/>
      <c r="GS59" s="46"/>
      <c r="GT59" s="46"/>
      <c r="GU59" s="46"/>
      <c r="GV59" s="46"/>
      <c r="GW59" s="46"/>
      <c r="GX59" s="46"/>
      <c r="GY59" s="46"/>
      <c r="GZ59" s="46"/>
      <c r="HA59" s="46"/>
      <c r="HB59" s="46"/>
      <c r="HC59" s="46"/>
      <c r="HD59" s="46"/>
      <c r="HE59" s="46"/>
      <c r="HF59" s="46"/>
      <c r="HG59" s="46"/>
      <c r="HH59" s="46"/>
      <c r="HI59" s="46"/>
      <c r="HJ59" s="46"/>
      <c r="HK59" s="46"/>
      <c r="HL59" s="46"/>
      <c r="HM59" s="46"/>
      <c r="HN59" s="46"/>
      <c r="HO59" s="46"/>
      <c r="HP59" s="46"/>
      <c r="HQ59" s="46"/>
      <c r="HR59" s="46"/>
      <c r="HS59" s="46"/>
      <c r="HT59" s="46"/>
      <c r="HU59" s="46"/>
      <c r="HV59" s="46"/>
      <c r="HW59" s="46"/>
      <c r="HX59" s="46"/>
      <c r="HY59" s="46"/>
      <c r="HZ59" s="46"/>
      <c r="IA59" s="46"/>
      <c r="IB59" s="46"/>
      <c r="IC59" s="46"/>
      <c r="ID59" s="46"/>
      <c r="IE59" s="46"/>
      <c r="IF59" s="46"/>
      <c r="IG59" s="46"/>
      <c r="IH59" s="46"/>
      <c r="II59" s="46"/>
      <c r="IJ59" s="46"/>
      <c r="IK59" s="46"/>
      <c r="IL59" s="46"/>
      <c r="IM59" s="46"/>
      <c r="IN59" s="46"/>
      <c r="IO59" s="46"/>
      <c r="IP59" s="46"/>
      <c r="IQ59" s="46"/>
      <c r="IR59" s="46"/>
      <c r="IS59" s="46"/>
      <c r="IT59" s="46"/>
      <c r="IU59" s="46"/>
      <c r="IV59" s="46"/>
      <c r="IW59" s="46"/>
      <c r="IX59" s="46"/>
      <c r="IY59" s="46"/>
      <c r="IZ59" s="46"/>
      <c r="JA59" s="46"/>
      <c r="JB59" s="46"/>
      <c r="JC59" s="46"/>
      <c r="JD59" s="46"/>
      <c r="JE59" s="46"/>
      <c r="JF59" s="46"/>
      <c r="JG59" s="46"/>
      <c r="JH59" s="46"/>
      <c r="JI59" s="46"/>
      <c r="JJ59" s="46"/>
      <c r="JK59" s="46"/>
      <c r="JL59" s="46"/>
      <c r="JM59" s="46"/>
      <c r="JN59" s="46"/>
      <c r="JO59" s="46"/>
      <c r="JP59" s="46"/>
      <c r="JQ59" s="46"/>
      <c r="JR59" s="46"/>
      <c r="JS59" s="46"/>
      <c r="JT59" s="46"/>
      <c r="JU59" s="46"/>
      <c r="JV59" s="46"/>
      <c r="JW59" s="46"/>
      <c r="JX59" s="46"/>
      <c r="JY59" s="46"/>
      <c r="JZ59" s="46"/>
      <c r="KA59" s="46"/>
      <c r="KB59" s="46"/>
      <c r="KC59" s="46"/>
      <c r="KD59" s="46"/>
      <c r="KE59" s="46"/>
      <c r="KF59" s="46"/>
      <c r="KG59" s="46"/>
      <c r="KH59" s="46"/>
      <c r="KI59" s="46"/>
      <c r="KJ59" s="46"/>
      <c r="KK59" s="46"/>
      <c r="KL59" s="46"/>
      <c r="KM59" s="46"/>
      <c r="KN59" s="46"/>
      <c r="KO59" s="46"/>
      <c r="KP59" s="46"/>
      <c r="KQ59" s="46"/>
      <c r="KR59" s="46"/>
      <c r="KS59" s="46"/>
      <c r="KT59" s="46"/>
      <c r="KU59" s="46"/>
      <c r="KV59" s="46"/>
      <c r="KW59" s="46"/>
      <c r="KX59" s="46"/>
      <c r="KY59" s="46"/>
      <c r="KZ59" s="46"/>
      <c r="LA59" s="46"/>
      <c r="LB59" s="46"/>
      <c r="LC59" s="46"/>
      <c r="LD59" s="46"/>
      <c r="LE59" s="46"/>
      <c r="LF59" s="46"/>
      <c r="LG59" s="46"/>
      <c r="LH59" s="46"/>
      <c r="LI59" s="46"/>
      <c r="LJ59" s="46"/>
      <c r="LK59" s="46"/>
      <c r="LL59" s="46"/>
      <c r="LM59" s="46"/>
      <c r="LN59" s="46"/>
      <c r="LO59" s="46"/>
      <c r="LP59" s="46"/>
      <c r="LQ59" s="46"/>
      <c r="LR59" s="46"/>
      <c r="LS59" s="46"/>
      <c r="LT59" s="46"/>
      <c r="LU59" s="46"/>
      <c r="LV59" s="46"/>
      <c r="LW59" s="46"/>
      <c r="LX59" s="46"/>
      <c r="LY59" s="46"/>
      <c r="LZ59" s="46"/>
      <c r="MA59" s="46"/>
      <c r="MB59" s="46"/>
      <c r="MC59" s="46"/>
      <c r="MD59" s="46"/>
      <c r="ME59" s="46"/>
      <c r="MF59" s="46"/>
      <c r="MG59" s="46"/>
      <c r="MH59" s="46"/>
      <c r="MI59" s="46"/>
      <c r="MJ59" s="46"/>
      <c r="MK59" s="46"/>
      <c r="ML59" s="46"/>
      <c r="MM59" s="46"/>
      <c r="MN59" s="46"/>
      <c r="MO59" s="46"/>
      <c r="MP59" s="46"/>
      <c r="MQ59" s="46"/>
      <c r="MR59" s="46"/>
      <c r="MS59" s="46"/>
      <c r="MT59" s="46"/>
      <c r="MU59" s="46"/>
      <c r="MV59" s="46"/>
      <c r="MW59" s="46"/>
      <c r="MX59" s="46"/>
      <c r="MY59" s="46"/>
      <c r="MZ59" s="46"/>
      <c r="NA59" s="46"/>
      <c r="NB59" s="46"/>
      <c r="NC59" s="46"/>
      <c r="ND59" s="46"/>
      <c r="NE59" s="46"/>
      <c r="NF59" s="46"/>
      <c r="NG59" s="46"/>
      <c r="NH59" s="46"/>
      <c r="NI59" s="46"/>
      <c r="NJ59" s="46"/>
      <c r="NK59" s="46"/>
      <c r="NL59" s="46"/>
      <c r="NM59" s="46"/>
      <c r="NN59" s="46"/>
      <c r="NO59" s="46"/>
      <c r="NP59" s="46"/>
      <c r="NQ59" s="46"/>
      <c r="NR59" s="46"/>
      <c r="NS59" s="46"/>
      <c r="NT59" s="46"/>
      <c r="NU59" s="46"/>
      <c r="NV59" s="46"/>
      <c r="NW59" s="46"/>
      <c r="NX59" s="46"/>
      <c r="NY59" s="46"/>
      <c r="NZ59" s="46"/>
      <c r="OA59" s="46"/>
      <c r="OB59" s="46"/>
      <c r="OC59" s="46"/>
      <c r="OD59" s="46"/>
      <c r="OE59" s="46"/>
      <c r="OF59" s="46"/>
      <c r="OG59" s="46"/>
      <c r="OH59" s="46"/>
      <c r="OI59" s="46"/>
      <c r="OJ59" s="46"/>
    </row>
    <row r="60" spans="1:400" s="49" customFormat="1" ht="30" customHeight="1" thickBot="1" x14ac:dyDescent="0.4">
      <c r="A60" s="13"/>
      <c r="B60" s="73" t="s">
        <v>136</v>
      </c>
      <c r="C60" s="74" t="s">
        <v>47</v>
      </c>
      <c r="D60" s="75">
        <v>1</v>
      </c>
      <c r="E60" s="76"/>
      <c r="F60" s="76"/>
      <c r="G60" s="27"/>
      <c r="H60" s="27"/>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c r="AK60" s="46"/>
      <c r="AL60" s="46"/>
      <c r="AM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c r="DJ60" s="46"/>
      <c r="DK60" s="46"/>
      <c r="DL60" s="46"/>
      <c r="DM60" s="46"/>
      <c r="DN60" s="46"/>
      <c r="DO60" s="46"/>
      <c r="DP60" s="46"/>
      <c r="DQ60" s="46"/>
      <c r="DR60" s="46"/>
      <c r="DS60" s="46"/>
      <c r="DT60" s="46"/>
      <c r="DU60" s="46"/>
      <c r="DV60" s="46"/>
      <c r="DW60" s="46"/>
      <c r="DX60" s="46"/>
      <c r="DY60" s="46"/>
      <c r="DZ60" s="46"/>
      <c r="EA60" s="46"/>
      <c r="EB60" s="46"/>
      <c r="EC60" s="46"/>
      <c r="ED60" s="46"/>
      <c r="EE60" s="46"/>
      <c r="EF60" s="46"/>
      <c r="EG60" s="46"/>
      <c r="EH60" s="46"/>
      <c r="EI60" s="46"/>
      <c r="EJ60" s="46"/>
      <c r="EK60" s="46"/>
      <c r="EL60" s="46"/>
      <c r="EM60" s="46"/>
      <c r="EN60" s="46"/>
      <c r="EO60" s="46"/>
      <c r="EP60" s="46"/>
      <c r="EQ60" s="46"/>
      <c r="ER60" s="46"/>
      <c r="ES60" s="46"/>
      <c r="ET60" s="46"/>
      <c r="EU60" s="46"/>
      <c r="EV60" s="46"/>
      <c r="EW60" s="46"/>
      <c r="EX60" s="46"/>
      <c r="EY60" s="46"/>
      <c r="EZ60" s="46"/>
      <c r="FA60" s="46"/>
      <c r="FB60" s="46"/>
      <c r="FC60" s="46"/>
      <c r="FD60" s="46"/>
      <c r="FE60" s="46"/>
      <c r="FF60" s="46"/>
      <c r="FG60" s="46"/>
      <c r="FH60" s="46"/>
      <c r="FI60" s="46"/>
      <c r="FJ60" s="46"/>
      <c r="FK60" s="46"/>
      <c r="FL60" s="46"/>
      <c r="FM60" s="46"/>
      <c r="FN60" s="46"/>
      <c r="FO60" s="46"/>
      <c r="FP60" s="46"/>
      <c r="FQ60" s="46"/>
      <c r="FR60" s="46"/>
      <c r="FS60" s="46"/>
      <c r="FT60" s="46"/>
      <c r="FU60" s="46"/>
      <c r="FV60" s="46"/>
      <c r="FW60" s="46"/>
      <c r="FX60" s="46"/>
      <c r="FY60" s="46"/>
      <c r="FZ60" s="46"/>
      <c r="GA60" s="46"/>
      <c r="GB60" s="46"/>
      <c r="GC60" s="46"/>
      <c r="GD60" s="46"/>
      <c r="GE60" s="46"/>
      <c r="GF60" s="46"/>
      <c r="GG60" s="46"/>
      <c r="GH60" s="46"/>
      <c r="GI60" s="46"/>
      <c r="GJ60" s="46"/>
      <c r="GK60" s="46"/>
      <c r="GL60" s="46"/>
      <c r="GM60" s="46"/>
      <c r="GN60" s="46"/>
      <c r="GO60" s="46"/>
      <c r="GP60" s="46"/>
      <c r="GQ60" s="46"/>
      <c r="GR60" s="46"/>
      <c r="GS60" s="46"/>
      <c r="GT60" s="46"/>
      <c r="GU60" s="46"/>
      <c r="GV60" s="46"/>
      <c r="GW60" s="46"/>
      <c r="GX60" s="46"/>
      <c r="GY60" s="46"/>
      <c r="GZ60" s="46"/>
      <c r="HA60" s="46"/>
      <c r="HB60" s="46"/>
      <c r="HC60" s="46"/>
      <c r="HD60" s="46"/>
      <c r="HE60" s="46"/>
      <c r="HF60" s="46"/>
      <c r="HG60" s="46"/>
      <c r="HH60" s="46"/>
      <c r="HI60" s="46"/>
      <c r="HJ60" s="46"/>
      <c r="HK60" s="46"/>
      <c r="HL60" s="46"/>
      <c r="HM60" s="46"/>
      <c r="HN60" s="46"/>
      <c r="HO60" s="46"/>
      <c r="HP60" s="46"/>
      <c r="HQ60" s="46"/>
      <c r="HR60" s="46"/>
      <c r="HS60" s="46"/>
      <c r="HT60" s="46"/>
      <c r="HU60" s="46"/>
      <c r="HV60" s="46"/>
      <c r="HW60" s="46"/>
      <c r="HX60" s="46"/>
      <c r="HY60" s="46"/>
      <c r="HZ60" s="46"/>
      <c r="IA60" s="46"/>
      <c r="IB60" s="46"/>
      <c r="IC60" s="46"/>
      <c r="ID60" s="46"/>
      <c r="IE60" s="46"/>
      <c r="IF60" s="46"/>
      <c r="IG60" s="46"/>
      <c r="IH60" s="46"/>
      <c r="II60" s="46"/>
      <c r="IJ60" s="46"/>
      <c r="IK60" s="46"/>
      <c r="IL60" s="46"/>
      <c r="IM60" s="46"/>
      <c r="IN60" s="46"/>
      <c r="IO60" s="46"/>
      <c r="IP60" s="46"/>
      <c r="IQ60" s="46"/>
      <c r="IR60" s="46"/>
      <c r="IS60" s="46"/>
      <c r="IT60" s="46"/>
      <c r="IU60" s="46"/>
      <c r="IV60" s="46"/>
      <c r="IW60" s="46"/>
      <c r="IX60" s="46"/>
      <c r="IY60" s="46"/>
      <c r="IZ60" s="46"/>
      <c r="JA60" s="46"/>
      <c r="JB60" s="46"/>
      <c r="JC60" s="46"/>
      <c r="JD60" s="46"/>
      <c r="JE60" s="46"/>
      <c r="JF60" s="46"/>
      <c r="JG60" s="46"/>
      <c r="JH60" s="46"/>
      <c r="JI60" s="46"/>
      <c r="JJ60" s="46"/>
      <c r="JK60" s="46"/>
      <c r="JL60" s="46"/>
      <c r="JM60" s="46"/>
      <c r="JN60" s="46"/>
      <c r="JO60" s="46"/>
      <c r="JP60" s="46"/>
      <c r="JQ60" s="46"/>
      <c r="JR60" s="46"/>
      <c r="JS60" s="46"/>
      <c r="JT60" s="46"/>
      <c r="JU60" s="46"/>
      <c r="JV60" s="46"/>
      <c r="JW60" s="46"/>
      <c r="JX60" s="46"/>
      <c r="JY60" s="46"/>
      <c r="JZ60" s="46"/>
      <c r="KA60" s="46"/>
      <c r="KB60" s="46"/>
      <c r="KC60" s="46"/>
      <c r="KD60" s="46"/>
      <c r="KE60" s="46"/>
      <c r="KF60" s="46"/>
      <c r="KG60" s="46"/>
      <c r="KH60" s="46"/>
      <c r="KI60" s="46"/>
      <c r="KJ60" s="46"/>
      <c r="KK60" s="46"/>
      <c r="KL60" s="46"/>
      <c r="KM60" s="46"/>
      <c r="KN60" s="46"/>
      <c r="KO60" s="46"/>
      <c r="KP60" s="46"/>
      <c r="KQ60" s="46"/>
      <c r="KR60" s="46"/>
      <c r="KS60" s="46"/>
      <c r="KT60" s="46"/>
      <c r="KU60" s="46"/>
      <c r="KV60" s="46"/>
      <c r="KW60" s="46"/>
      <c r="KX60" s="46"/>
      <c r="KY60" s="46"/>
      <c r="KZ60" s="46"/>
      <c r="LA60" s="46"/>
      <c r="LB60" s="46"/>
      <c r="LC60" s="46"/>
      <c r="LD60" s="46"/>
      <c r="LE60" s="46"/>
      <c r="LF60" s="46"/>
      <c r="LG60" s="46"/>
      <c r="LH60" s="46"/>
      <c r="LI60" s="46"/>
      <c r="LJ60" s="46"/>
      <c r="LK60" s="46"/>
      <c r="LL60" s="46"/>
      <c r="LM60" s="46"/>
      <c r="LN60" s="46"/>
      <c r="LO60" s="46"/>
      <c r="LP60" s="46"/>
      <c r="LQ60" s="46"/>
      <c r="LR60" s="46"/>
      <c r="LS60" s="46"/>
      <c r="LT60" s="46"/>
      <c r="LU60" s="46"/>
      <c r="LV60" s="46"/>
      <c r="LW60" s="46"/>
      <c r="LX60" s="46"/>
      <c r="LY60" s="46"/>
      <c r="LZ60" s="46"/>
      <c r="MA60" s="46"/>
      <c r="MB60" s="46"/>
      <c r="MC60" s="46"/>
      <c r="MD60" s="46"/>
      <c r="ME60" s="46"/>
      <c r="MF60" s="46"/>
      <c r="MG60" s="46"/>
      <c r="MH60" s="46"/>
      <c r="MI60" s="46"/>
      <c r="MJ60" s="46"/>
      <c r="MK60" s="46"/>
      <c r="ML60" s="46"/>
      <c r="MM60" s="46"/>
      <c r="MN60" s="46"/>
      <c r="MO60" s="46"/>
      <c r="MP60" s="46"/>
      <c r="MQ60" s="46"/>
      <c r="MR60" s="46"/>
      <c r="MS60" s="46"/>
      <c r="MT60" s="46"/>
      <c r="MU60" s="46"/>
      <c r="MV60" s="46"/>
      <c r="MW60" s="46"/>
      <c r="MX60" s="46"/>
      <c r="MY60" s="46"/>
      <c r="MZ60" s="46"/>
      <c r="NA60" s="46"/>
      <c r="NB60" s="46"/>
      <c r="NC60" s="46"/>
      <c r="ND60" s="46"/>
      <c r="NE60" s="46"/>
      <c r="NF60" s="46"/>
      <c r="NG60" s="46"/>
      <c r="NH60" s="46"/>
      <c r="NI60" s="46"/>
      <c r="NJ60" s="46"/>
      <c r="NK60" s="46"/>
      <c r="NL60" s="46"/>
      <c r="NM60" s="46"/>
      <c r="NN60" s="46"/>
      <c r="NO60" s="46"/>
      <c r="NP60" s="46"/>
      <c r="NQ60" s="46"/>
      <c r="NR60" s="46"/>
      <c r="NS60" s="46"/>
      <c r="NT60" s="46"/>
      <c r="NU60" s="46"/>
      <c r="NV60" s="46"/>
      <c r="NW60" s="46"/>
      <c r="NX60" s="46"/>
      <c r="NY60" s="46"/>
      <c r="NZ60" s="46"/>
      <c r="OA60" s="46"/>
      <c r="OB60" s="46"/>
      <c r="OC60" s="46"/>
      <c r="OD60" s="46"/>
      <c r="OE60" s="46"/>
      <c r="OF60" s="46"/>
      <c r="OG60" s="46"/>
      <c r="OH60" s="46"/>
      <c r="OI60" s="46"/>
      <c r="OJ60" s="46"/>
    </row>
    <row r="61" spans="1:400" s="49" customFormat="1" ht="30" customHeight="1" thickBot="1" x14ac:dyDescent="0.4">
      <c r="A61" s="13"/>
      <c r="B61" s="73" t="s">
        <v>137</v>
      </c>
      <c r="C61" s="77" t="s">
        <v>138</v>
      </c>
      <c r="D61" s="78">
        <v>1</v>
      </c>
      <c r="E61" s="106"/>
      <c r="F61" s="106"/>
      <c r="G61" s="27"/>
      <c r="H61" s="27" t="str">
        <f t="shared" si="376"/>
        <v/>
      </c>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c r="DJ61" s="46"/>
      <c r="DK61" s="46"/>
      <c r="DL61" s="46"/>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46"/>
      <c r="EZ61" s="46"/>
      <c r="FA61" s="46"/>
      <c r="FB61" s="46"/>
      <c r="FC61" s="46"/>
      <c r="FD61" s="46"/>
      <c r="FE61" s="46"/>
      <c r="FF61" s="46"/>
      <c r="FG61" s="46"/>
      <c r="FH61" s="46"/>
      <c r="FI61" s="46"/>
      <c r="FJ61" s="46"/>
      <c r="FK61" s="46"/>
      <c r="FL61" s="46"/>
      <c r="FM61" s="46"/>
      <c r="FN61" s="46"/>
      <c r="FO61" s="46"/>
      <c r="FP61" s="46"/>
      <c r="FQ61" s="46"/>
      <c r="FR61" s="46"/>
      <c r="FS61" s="46"/>
      <c r="FT61" s="46"/>
      <c r="FU61" s="46"/>
      <c r="FV61" s="46"/>
      <c r="FW61" s="46"/>
      <c r="FX61" s="46"/>
      <c r="FY61" s="46"/>
      <c r="FZ61" s="46"/>
      <c r="GA61" s="46"/>
      <c r="GB61" s="46"/>
      <c r="GC61" s="46"/>
      <c r="GD61" s="46"/>
      <c r="GE61" s="46"/>
      <c r="GF61" s="46"/>
      <c r="GG61" s="46"/>
      <c r="GH61" s="46"/>
      <c r="GI61" s="46"/>
      <c r="GJ61" s="46"/>
      <c r="GK61" s="46"/>
      <c r="GL61" s="46"/>
      <c r="GM61" s="46"/>
      <c r="GN61" s="46"/>
      <c r="GO61" s="46"/>
      <c r="GP61" s="46"/>
      <c r="GQ61" s="46"/>
      <c r="GR61" s="46"/>
      <c r="GS61" s="46"/>
      <c r="GT61" s="46"/>
      <c r="GU61" s="46"/>
      <c r="GV61" s="46"/>
      <c r="GW61" s="46"/>
      <c r="GX61" s="46"/>
      <c r="GY61" s="46"/>
      <c r="GZ61" s="46"/>
      <c r="HA61" s="46"/>
      <c r="HB61" s="46"/>
      <c r="HC61" s="46"/>
      <c r="HD61" s="46"/>
      <c r="HE61" s="46"/>
      <c r="HF61" s="46"/>
      <c r="HG61" s="46"/>
      <c r="HH61" s="46"/>
      <c r="HI61" s="46"/>
      <c r="HJ61" s="46"/>
      <c r="HK61" s="46"/>
      <c r="HL61" s="46"/>
      <c r="HM61" s="46"/>
      <c r="HN61" s="46"/>
      <c r="HO61" s="46"/>
      <c r="HP61" s="46"/>
      <c r="HQ61" s="46"/>
      <c r="HR61" s="46"/>
      <c r="HS61" s="46"/>
      <c r="HT61" s="46"/>
      <c r="HU61" s="46"/>
      <c r="HV61" s="46"/>
      <c r="HW61" s="46"/>
      <c r="HX61" s="46"/>
      <c r="HY61" s="46"/>
      <c r="HZ61" s="46"/>
      <c r="IA61" s="46"/>
      <c r="IB61" s="46"/>
      <c r="IC61" s="46"/>
      <c r="ID61" s="46"/>
      <c r="IE61" s="46"/>
      <c r="IF61" s="46"/>
      <c r="IG61" s="46"/>
      <c r="IH61" s="46"/>
      <c r="II61" s="46"/>
      <c r="IJ61" s="46"/>
      <c r="IK61" s="46"/>
      <c r="IL61" s="46"/>
      <c r="IM61" s="46"/>
      <c r="IN61" s="46"/>
      <c r="IO61" s="46"/>
      <c r="IP61" s="46"/>
      <c r="IQ61" s="46"/>
      <c r="IR61" s="46"/>
      <c r="IS61" s="46"/>
      <c r="IT61" s="46"/>
      <c r="IU61" s="46"/>
      <c r="IV61" s="46"/>
      <c r="IW61" s="46"/>
      <c r="IX61" s="46"/>
      <c r="IY61" s="46"/>
      <c r="IZ61" s="46"/>
      <c r="JA61" s="46"/>
      <c r="JB61" s="46"/>
      <c r="JC61" s="46"/>
      <c r="JD61" s="46"/>
      <c r="JE61" s="46"/>
      <c r="JF61" s="46"/>
      <c r="JG61" s="46"/>
      <c r="JH61" s="46"/>
      <c r="JI61" s="46"/>
      <c r="JJ61" s="46"/>
      <c r="JK61" s="46"/>
      <c r="JL61" s="46"/>
      <c r="JM61" s="46"/>
      <c r="JN61" s="46"/>
      <c r="JO61" s="46"/>
      <c r="JP61" s="46"/>
      <c r="JQ61" s="46"/>
      <c r="JR61" s="46"/>
      <c r="JS61" s="46"/>
      <c r="JT61" s="46"/>
      <c r="JU61" s="46"/>
      <c r="JV61" s="46"/>
      <c r="JW61" s="46"/>
      <c r="JX61" s="46"/>
      <c r="JY61" s="46"/>
      <c r="JZ61" s="46"/>
      <c r="KA61" s="46"/>
      <c r="KB61" s="46"/>
      <c r="KC61" s="46"/>
      <c r="KD61" s="46"/>
      <c r="KE61" s="46"/>
      <c r="KF61" s="46"/>
      <c r="KG61" s="46"/>
      <c r="KH61" s="46"/>
      <c r="KI61" s="46"/>
      <c r="KJ61" s="46"/>
      <c r="KK61" s="46"/>
      <c r="KL61" s="46"/>
      <c r="KM61" s="46"/>
      <c r="KN61" s="46"/>
      <c r="KO61" s="46"/>
      <c r="KP61" s="46"/>
      <c r="KQ61" s="46"/>
      <c r="KR61" s="46"/>
      <c r="KS61" s="46"/>
      <c r="KT61" s="46"/>
      <c r="KU61" s="46"/>
      <c r="KV61" s="46"/>
      <c r="KW61" s="46"/>
      <c r="KX61" s="46"/>
      <c r="KY61" s="46"/>
      <c r="KZ61" s="46"/>
      <c r="LA61" s="46"/>
      <c r="LB61" s="46"/>
      <c r="LC61" s="46"/>
      <c r="LD61" s="46"/>
      <c r="LE61" s="46"/>
      <c r="LF61" s="46"/>
      <c r="LG61" s="46"/>
      <c r="LH61" s="46"/>
      <c r="LI61" s="46"/>
      <c r="LJ61" s="46"/>
      <c r="LK61" s="46"/>
      <c r="LL61" s="46"/>
      <c r="LM61" s="46"/>
      <c r="LN61" s="46"/>
      <c r="LO61" s="46"/>
      <c r="LP61" s="46"/>
      <c r="LQ61" s="46"/>
      <c r="LR61" s="46"/>
      <c r="LS61" s="46"/>
      <c r="LT61" s="46"/>
      <c r="LU61" s="46"/>
      <c r="LV61" s="46"/>
      <c r="LW61" s="46"/>
      <c r="LX61" s="46"/>
      <c r="LY61" s="46"/>
      <c r="LZ61" s="46"/>
      <c r="MA61" s="46"/>
      <c r="MB61" s="46"/>
      <c r="MC61" s="46"/>
      <c r="MD61" s="46"/>
      <c r="ME61" s="46"/>
      <c r="MF61" s="46"/>
      <c r="MG61" s="46"/>
      <c r="MH61" s="46"/>
      <c r="MI61" s="46"/>
      <c r="MJ61" s="46"/>
      <c r="MK61" s="46"/>
      <c r="ML61" s="46"/>
      <c r="MM61" s="46"/>
      <c r="MN61" s="46"/>
      <c r="MO61" s="46"/>
      <c r="MP61" s="46"/>
      <c r="MQ61" s="46"/>
      <c r="MR61" s="46"/>
      <c r="MS61" s="46"/>
      <c r="MT61" s="46"/>
      <c r="MU61" s="46"/>
      <c r="MV61" s="46"/>
      <c r="MW61" s="46"/>
      <c r="MX61" s="46"/>
      <c r="MY61" s="46"/>
      <c r="MZ61" s="46"/>
      <c r="NA61" s="46"/>
      <c r="NB61" s="46"/>
      <c r="NC61" s="46"/>
      <c r="ND61" s="46"/>
      <c r="NE61" s="46"/>
      <c r="NF61" s="46"/>
      <c r="NG61" s="46"/>
      <c r="NH61" s="46"/>
      <c r="NI61" s="46"/>
      <c r="NJ61" s="46"/>
      <c r="NK61" s="46"/>
      <c r="NL61" s="46"/>
      <c r="NM61" s="46"/>
      <c r="NN61" s="46"/>
      <c r="NO61" s="46"/>
      <c r="NP61" s="46"/>
      <c r="NQ61" s="46"/>
      <c r="NR61" s="46"/>
      <c r="NS61" s="46"/>
      <c r="NT61" s="46"/>
      <c r="NU61" s="46"/>
      <c r="NV61" s="46"/>
      <c r="NW61" s="46"/>
      <c r="NX61" s="46"/>
      <c r="NY61" s="46"/>
      <c r="NZ61" s="46"/>
      <c r="OA61" s="46"/>
      <c r="OB61" s="46"/>
      <c r="OC61" s="46"/>
      <c r="OD61" s="46"/>
      <c r="OE61" s="46"/>
      <c r="OF61" s="46"/>
      <c r="OG61" s="46"/>
      <c r="OH61" s="46"/>
      <c r="OI61" s="46"/>
      <c r="OJ61" s="46"/>
    </row>
    <row r="62" spans="1:400" s="49" customFormat="1" ht="30" customHeight="1" thickBot="1" x14ac:dyDescent="0.4">
      <c r="A62" s="13"/>
      <c r="B62" s="73"/>
      <c r="C62" s="77"/>
      <c r="D62" s="78">
        <v>0</v>
      </c>
      <c r="E62" s="106"/>
      <c r="F62" s="106"/>
      <c r="G62" s="27"/>
      <c r="H62" s="27" t="str">
        <f t="shared" si="376"/>
        <v/>
      </c>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c r="AK62" s="46"/>
      <c r="AL62" s="46"/>
      <c r="AM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c r="DJ62" s="46"/>
      <c r="DK62" s="46"/>
      <c r="DL62" s="46"/>
      <c r="DM62" s="46"/>
      <c r="DN62" s="46"/>
      <c r="DO62" s="46"/>
      <c r="DP62" s="46"/>
      <c r="DQ62" s="46"/>
      <c r="DR62" s="46"/>
      <c r="DS62" s="46"/>
      <c r="DT62" s="46"/>
      <c r="DU62" s="46"/>
      <c r="DV62" s="46"/>
      <c r="DW62" s="46"/>
      <c r="DX62" s="46"/>
      <c r="DY62" s="46"/>
      <c r="DZ62" s="46"/>
      <c r="EA62" s="46"/>
      <c r="EB62" s="46"/>
      <c r="EC62" s="46"/>
      <c r="ED62" s="46"/>
      <c r="EE62" s="46"/>
      <c r="EF62" s="46"/>
      <c r="EG62" s="46"/>
      <c r="EH62" s="46"/>
      <c r="EI62" s="46"/>
      <c r="EJ62" s="46"/>
      <c r="EK62" s="46"/>
      <c r="EL62" s="46"/>
      <c r="EM62" s="46"/>
      <c r="EN62" s="46"/>
      <c r="EO62" s="46"/>
      <c r="EP62" s="46"/>
      <c r="EQ62" s="46"/>
      <c r="ER62" s="46"/>
      <c r="ES62" s="46"/>
      <c r="ET62" s="46"/>
      <c r="EU62" s="46"/>
      <c r="EV62" s="46"/>
      <c r="EW62" s="46"/>
      <c r="EX62" s="46"/>
      <c r="EY62" s="46"/>
      <c r="EZ62" s="46"/>
      <c r="FA62" s="46"/>
      <c r="FB62" s="46"/>
      <c r="FC62" s="46"/>
      <c r="FD62" s="46"/>
      <c r="FE62" s="46"/>
      <c r="FF62" s="46"/>
      <c r="FG62" s="46"/>
      <c r="FH62" s="46"/>
      <c r="FI62" s="46"/>
      <c r="FJ62" s="46"/>
      <c r="FK62" s="46"/>
      <c r="FL62" s="46"/>
      <c r="FM62" s="46"/>
      <c r="FN62" s="46"/>
      <c r="FO62" s="46"/>
      <c r="FP62" s="46"/>
      <c r="FQ62" s="46"/>
      <c r="FR62" s="46"/>
      <c r="FS62" s="46"/>
      <c r="FT62" s="46"/>
      <c r="FU62" s="46"/>
      <c r="FV62" s="46"/>
      <c r="FW62" s="46"/>
      <c r="FX62" s="46"/>
      <c r="FY62" s="46"/>
      <c r="FZ62" s="46"/>
      <c r="GA62" s="46"/>
      <c r="GB62" s="46"/>
      <c r="GC62" s="46"/>
      <c r="GD62" s="46"/>
      <c r="GE62" s="46"/>
      <c r="GF62" s="46"/>
      <c r="GG62" s="46"/>
      <c r="GH62" s="46"/>
      <c r="GI62" s="46"/>
      <c r="GJ62" s="46"/>
      <c r="GK62" s="46"/>
      <c r="GL62" s="46"/>
      <c r="GM62" s="46"/>
      <c r="GN62" s="46"/>
      <c r="GO62" s="46"/>
      <c r="GP62" s="46"/>
      <c r="GQ62" s="46"/>
      <c r="GR62" s="46"/>
      <c r="GS62" s="46"/>
      <c r="GT62" s="46"/>
      <c r="GU62" s="46"/>
      <c r="GV62" s="46"/>
      <c r="GW62" s="46"/>
      <c r="GX62" s="46"/>
      <c r="GY62" s="46"/>
      <c r="GZ62" s="46"/>
      <c r="HA62" s="46"/>
      <c r="HB62" s="46"/>
      <c r="HC62" s="46"/>
      <c r="HD62" s="46"/>
      <c r="HE62" s="46"/>
      <c r="HF62" s="46"/>
      <c r="HG62" s="46"/>
      <c r="HH62" s="46"/>
      <c r="HI62" s="46"/>
      <c r="HJ62" s="46"/>
      <c r="HK62" s="46"/>
      <c r="HL62" s="46"/>
      <c r="HM62" s="46"/>
      <c r="HN62" s="46"/>
      <c r="HO62" s="46"/>
      <c r="HP62" s="46"/>
      <c r="HQ62" s="46"/>
      <c r="HR62" s="46"/>
      <c r="HS62" s="46"/>
      <c r="HT62" s="46"/>
      <c r="HU62" s="46"/>
      <c r="HV62" s="46"/>
      <c r="HW62" s="46"/>
      <c r="HX62" s="46"/>
      <c r="HY62" s="46"/>
      <c r="HZ62" s="46"/>
      <c r="IA62" s="46"/>
      <c r="IB62" s="46"/>
      <c r="IC62" s="46"/>
      <c r="ID62" s="46"/>
      <c r="IE62" s="46"/>
      <c r="IF62" s="46"/>
      <c r="IG62" s="46"/>
      <c r="IH62" s="46"/>
      <c r="II62" s="46"/>
      <c r="IJ62" s="46"/>
      <c r="IK62" s="46"/>
      <c r="IL62" s="46"/>
      <c r="IM62" s="46"/>
      <c r="IN62" s="46"/>
      <c r="IO62" s="46"/>
      <c r="IP62" s="46"/>
      <c r="IQ62" s="46"/>
      <c r="IR62" s="46"/>
      <c r="IS62" s="46"/>
      <c r="IT62" s="46"/>
      <c r="IU62" s="46"/>
      <c r="IV62" s="46"/>
      <c r="IW62" s="46"/>
      <c r="IX62" s="46"/>
      <c r="IY62" s="46"/>
      <c r="IZ62" s="46"/>
      <c r="JA62" s="46"/>
      <c r="JB62" s="46"/>
      <c r="JC62" s="46"/>
      <c r="JD62" s="46"/>
      <c r="JE62" s="46"/>
      <c r="JF62" s="46"/>
      <c r="JG62" s="46"/>
      <c r="JH62" s="46"/>
      <c r="JI62" s="46"/>
      <c r="JJ62" s="46"/>
      <c r="JK62" s="46"/>
      <c r="JL62" s="46"/>
      <c r="JM62" s="46"/>
      <c r="JN62" s="46"/>
      <c r="JO62" s="46"/>
      <c r="JP62" s="46"/>
      <c r="JQ62" s="46"/>
      <c r="JR62" s="46"/>
      <c r="JS62" s="46"/>
      <c r="JT62" s="46"/>
      <c r="JU62" s="46"/>
      <c r="JV62" s="46"/>
      <c r="JW62" s="46"/>
      <c r="JX62" s="46"/>
      <c r="JY62" s="46"/>
      <c r="JZ62" s="46"/>
      <c r="KA62" s="46"/>
      <c r="KB62" s="46"/>
      <c r="KC62" s="46"/>
      <c r="KD62" s="46"/>
      <c r="KE62" s="46"/>
      <c r="KF62" s="46"/>
      <c r="KG62" s="46"/>
      <c r="KH62" s="46"/>
      <c r="KI62" s="46"/>
      <c r="KJ62" s="46"/>
      <c r="KK62" s="46"/>
      <c r="KL62" s="46"/>
      <c r="KM62" s="46"/>
      <c r="KN62" s="46"/>
      <c r="KO62" s="46"/>
      <c r="KP62" s="46"/>
      <c r="KQ62" s="46"/>
      <c r="KR62" s="46"/>
      <c r="KS62" s="46"/>
      <c r="KT62" s="46"/>
      <c r="KU62" s="46"/>
      <c r="KV62" s="46"/>
      <c r="KW62" s="46"/>
      <c r="KX62" s="46"/>
      <c r="KY62" s="46"/>
      <c r="KZ62" s="46"/>
      <c r="LA62" s="46"/>
      <c r="LB62" s="46"/>
      <c r="LC62" s="46"/>
      <c r="LD62" s="46"/>
      <c r="LE62" s="46"/>
      <c r="LF62" s="46"/>
      <c r="LG62" s="46"/>
      <c r="LH62" s="46"/>
      <c r="LI62" s="46"/>
      <c r="LJ62" s="46"/>
      <c r="LK62" s="46"/>
      <c r="LL62" s="46"/>
      <c r="LM62" s="46"/>
      <c r="LN62" s="46"/>
      <c r="LO62" s="46"/>
      <c r="LP62" s="46"/>
      <c r="LQ62" s="46"/>
      <c r="LR62" s="46"/>
      <c r="LS62" s="46"/>
      <c r="LT62" s="46"/>
      <c r="LU62" s="46"/>
      <c r="LV62" s="46"/>
      <c r="LW62" s="46"/>
      <c r="LX62" s="46"/>
      <c r="LY62" s="46"/>
      <c r="LZ62" s="46"/>
      <c r="MA62" s="46"/>
      <c r="MB62" s="46"/>
      <c r="MC62" s="46"/>
      <c r="MD62" s="46"/>
      <c r="ME62" s="46"/>
      <c r="MF62" s="46"/>
      <c r="MG62" s="46"/>
      <c r="MH62" s="46"/>
      <c r="MI62" s="46"/>
      <c r="MJ62" s="46"/>
      <c r="MK62" s="46"/>
      <c r="ML62" s="46"/>
      <c r="MM62" s="46"/>
      <c r="MN62" s="46"/>
      <c r="MO62" s="46"/>
      <c r="MP62" s="46"/>
      <c r="MQ62" s="46"/>
      <c r="MR62" s="46"/>
      <c r="MS62" s="46"/>
      <c r="MT62" s="46"/>
      <c r="MU62" s="46"/>
      <c r="MV62" s="46"/>
      <c r="MW62" s="46"/>
      <c r="MX62" s="46"/>
      <c r="MY62" s="46"/>
      <c r="MZ62" s="46"/>
      <c r="NA62" s="46"/>
      <c r="NB62" s="46"/>
      <c r="NC62" s="46"/>
      <c r="ND62" s="46"/>
      <c r="NE62" s="46"/>
      <c r="NF62" s="46"/>
      <c r="NG62" s="46"/>
      <c r="NH62" s="46"/>
      <c r="NI62" s="46"/>
      <c r="NJ62" s="46"/>
      <c r="NK62" s="46"/>
      <c r="NL62" s="46"/>
      <c r="NM62" s="46"/>
      <c r="NN62" s="46"/>
      <c r="NO62" s="46"/>
      <c r="NP62" s="46"/>
      <c r="NQ62" s="46"/>
      <c r="NR62" s="46"/>
      <c r="NS62" s="46"/>
      <c r="NT62" s="46"/>
      <c r="NU62" s="46"/>
      <c r="NV62" s="46"/>
      <c r="NW62" s="46"/>
      <c r="NX62" s="46"/>
      <c r="NY62" s="46"/>
      <c r="NZ62" s="46"/>
      <c r="OA62" s="46"/>
      <c r="OB62" s="46"/>
      <c r="OC62" s="46"/>
      <c r="OD62" s="46"/>
      <c r="OE62" s="46"/>
      <c r="OF62" s="46"/>
      <c r="OG62" s="46"/>
      <c r="OH62" s="46"/>
      <c r="OI62" s="46"/>
      <c r="OJ62" s="46"/>
    </row>
    <row r="63" spans="1:400" s="49" customFormat="1" ht="30" customHeight="1" thickBot="1" x14ac:dyDescent="0.4">
      <c r="A63" s="13"/>
      <c r="B63" s="73"/>
      <c r="C63" s="77"/>
      <c r="D63" s="78"/>
      <c r="E63" s="106"/>
      <c r="F63" s="106"/>
      <c r="G63" s="27"/>
      <c r="H63" s="27"/>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c r="AK63" s="46"/>
      <c r="AL63" s="46"/>
      <c r="AM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c r="DJ63" s="46"/>
      <c r="DK63" s="46"/>
      <c r="DL63" s="46"/>
      <c r="DM63" s="46"/>
      <c r="DN63" s="46"/>
      <c r="DO63" s="46"/>
      <c r="DP63" s="46"/>
      <c r="DQ63" s="46"/>
      <c r="DR63" s="46"/>
      <c r="DS63" s="46"/>
      <c r="DT63" s="46"/>
      <c r="DU63" s="46"/>
      <c r="DV63" s="46"/>
      <c r="DW63" s="46"/>
      <c r="DX63" s="46"/>
      <c r="DY63" s="46"/>
      <c r="DZ63" s="46"/>
      <c r="EA63" s="46"/>
      <c r="EB63" s="46"/>
      <c r="EC63" s="46"/>
      <c r="ED63" s="46"/>
      <c r="EE63" s="46"/>
      <c r="EF63" s="46"/>
      <c r="EG63" s="46"/>
      <c r="EH63" s="46"/>
      <c r="EI63" s="46"/>
      <c r="EJ63" s="46"/>
      <c r="EK63" s="46"/>
      <c r="EL63" s="46"/>
      <c r="EM63" s="46"/>
      <c r="EN63" s="46"/>
      <c r="EO63" s="46"/>
      <c r="EP63" s="46"/>
      <c r="EQ63" s="46"/>
      <c r="ER63" s="46"/>
      <c r="ES63" s="46"/>
      <c r="ET63" s="46"/>
      <c r="EU63" s="46"/>
      <c r="EV63" s="46"/>
      <c r="EW63" s="46"/>
      <c r="EX63" s="46"/>
      <c r="EY63" s="46"/>
      <c r="EZ63" s="46"/>
      <c r="FA63" s="46"/>
      <c r="FB63" s="46"/>
      <c r="FC63" s="46"/>
      <c r="FD63" s="46"/>
      <c r="FE63" s="46"/>
      <c r="FF63" s="46"/>
      <c r="FG63" s="46"/>
      <c r="FH63" s="46"/>
      <c r="FI63" s="46"/>
      <c r="FJ63" s="46"/>
      <c r="FK63" s="46"/>
      <c r="FL63" s="46"/>
      <c r="FM63" s="46"/>
      <c r="FN63" s="46"/>
      <c r="FO63" s="46"/>
      <c r="FP63" s="46"/>
      <c r="FQ63" s="46"/>
      <c r="FR63" s="46"/>
      <c r="FS63" s="46"/>
      <c r="FT63" s="46"/>
      <c r="FU63" s="46"/>
      <c r="FV63" s="46"/>
      <c r="FW63" s="46"/>
      <c r="FX63" s="46"/>
      <c r="FY63" s="46"/>
      <c r="FZ63" s="46"/>
      <c r="GA63" s="46"/>
      <c r="GB63" s="46"/>
      <c r="GC63" s="46"/>
      <c r="GD63" s="46"/>
      <c r="GE63" s="46"/>
      <c r="GF63" s="46"/>
      <c r="GG63" s="46"/>
      <c r="GH63" s="46"/>
      <c r="GI63" s="46"/>
      <c r="GJ63" s="46"/>
      <c r="GK63" s="46"/>
      <c r="GL63" s="46"/>
      <c r="GM63" s="46"/>
      <c r="GN63" s="46"/>
      <c r="GO63" s="46"/>
      <c r="GP63" s="46"/>
      <c r="GQ63" s="46"/>
      <c r="GR63" s="46"/>
      <c r="GS63" s="46"/>
      <c r="GT63" s="46"/>
      <c r="GU63" s="46"/>
      <c r="GV63" s="46"/>
      <c r="GW63" s="46"/>
      <c r="GX63" s="46"/>
      <c r="GY63" s="46"/>
      <c r="GZ63" s="46"/>
      <c r="HA63" s="46"/>
      <c r="HB63" s="46"/>
      <c r="HC63" s="46"/>
      <c r="HD63" s="46"/>
      <c r="HE63" s="46"/>
      <c r="HF63" s="46"/>
      <c r="HG63" s="46"/>
      <c r="HH63" s="46"/>
      <c r="HI63" s="46"/>
      <c r="HJ63" s="46"/>
      <c r="HK63" s="46"/>
      <c r="HL63" s="46"/>
      <c r="HM63" s="46"/>
      <c r="HN63" s="46"/>
      <c r="HO63" s="46"/>
      <c r="HP63" s="46"/>
      <c r="HQ63" s="46"/>
      <c r="HR63" s="46"/>
      <c r="HS63" s="46"/>
      <c r="HT63" s="46"/>
      <c r="HU63" s="46"/>
      <c r="HV63" s="46"/>
      <c r="HW63" s="46"/>
      <c r="HX63" s="46"/>
      <c r="HY63" s="46"/>
      <c r="HZ63" s="46"/>
      <c r="IA63" s="46"/>
      <c r="IB63" s="46"/>
      <c r="IC63" s="46"/>
      <c r="ID63" s="46"/>
      <c r="IE63" s="46"/>
      <c r="IF63" s="46"/>
      <c r="IG63" s="46"/>
      <c r="IH63" s="46"/>
      <c r="II63" s="46"/>
      <c r="IJ63" s="46"/>
      <c r="IK63" s="46"/>
      <c r="IL63" s="46"/>
      <c r="IM63" s="46"/>
      <c r="IN63" s="46"/>
      <c r="IO63" s="46"/>
      <c r="IP63" s="46"/>
      <c r="IQ63" s="46"/>
      <c r="IR63" s="46"/>
      <c r="IS63" s="46"/>
      <c r="IT63" s="46"/>
      <c r="IU63" s="46"/>
      <c r="IV63" s="46"/>
      <c r="IW63" s="46"/>
      <c r="IX63" s="46"/>
      <c r="IY63" s="46"/>
      <c r="IZ63" s="46"/>
      <c r="JA63" s="46"/>
      <c r="JB63" s="46"/>
      <c r="JC63" s="46"/>
      <c r="JD63" s="46"/>
      <c r="JE63" s="46"/>
      <c r="JF63" s="46"/>
      <c r="JG63" s="46"/>
      <c r="JH63" s="46"/>
      <c r="JI63" s="46"/>
      <c r="JJ63" s="46"/>
      <c r="JK63" s="46"/>
      <c r="JL63" s="46"/>
      <c r="JM63" s="46"/>
      <c r="JN63" s="46"/>
      <c r="JO63" s="46"/>
      <c r="JP63" s="46"/>
      <c r="JQ63" s="46"/>
      <c r="JR63" s="46"/>
      <c r="JS63" s="46"/>
      <c r="JT63" s="46"/>
      <c r="JU63" s="46"/>
      <c r="JV63" s="46"/>
      <c r="JW63" s="46"/>
      <c r="JX63" s="46"/>
      <c r="JY63" s="46"/>
      <c r="JZ63" s="46"/>
      <c r="KA63" s="46"/>
      <c r="KB63" s="46"/>
      <c r="KC63" s="46"/>
      <c r="KD63" s="46"/>
      <c r="KE63" s="46"/>
      <c r="KF63" s="46"/>
      <c r="KG63" s="46"/>
      <c r="KH63" s="46"/>
      <c r="KI63" s="46"/>
      <c r="KJ63" s="46"/>
      <c r="KK63" s="46"/>
      <c r="KL63" s="46"/>
      <c r="KM63" s="46"/>
      <c r="KN63" s="46"/>
      <c r="KO63" s="46"/>
      <c r="KP63" s="46"/>
      <c r="KQ63" s="46"/>
      <c r="KR63" s="46"/>
      <c r="KS63" s="46"/>
      <c r="KT63" s="46"/>
      <c r="KU63" s="46"/>
      <c r="KV63" s="46"/>
      <c r="KW63" s="46"/>
      <c r="KX63" s="46"/>
      <c r="KY63" s="46"/>
      <c r="KZ63" s="46"/>
      <c r="LA63" s="46"/>
      <c r="LB63" s="46"/>
      <c r="LC63" s="46"/>
      <c r="LD63" s="46"/>
      <c r="LE63" s="46"/>
      <c r="LF63" s="46"/>
      <c r="LG63" s="46"/>
      <c r="LH63" s="46"/>
      <c r="LI63" s="46"/>
      <c r="LJ63" s="46"/>
      <c r="LK63" s="46"/>
      <c r="LL63" s="46"/>
      <c r="LM63" s="46"/>
      <c r="LN63" s="46"/>
      <c r="LO63" s="46"/>
      <c r="LP63" s="46"/>
      <c r="LQ63" s="46"/>
      <c r="LR63" s="46"/>
      <c r="LS63" s="46"/>
      <c r="LT63" s="46"/>
      <c r="LU63" s="46"/>
      <c r="LV63" s="46"/>
      <c r="LW63" s="46"/>
      <c r="LX63" s="46"/>
      <c r="LY63" s="46"/>
      <c r="LZ63" s="46"/>
      <c r="MA63" s="46"/>
      <c r="MB63" s="46"/>
      <c r="MC63" s="46"/>
      <c r="MD63" s="46"/>
      <c r="ME63" s="46"/>
      <c r="MF63" s="46"/>
      <c r="MG63" s="46"/>
      <c r="MH63" s="46"/>
      <c r="MI63" s="46"/>
      <c r="MJ63" s="46"/>
      <c r="MK63" s="46"/>
      <c r="ML63" s="46"/>
      <c r="MM63" s="46"/>
      <c r="MN63" s="46"/>
      <c r="MO63" s="46"/>
      <c r="MP63" s="46"/>
      <c r="MQ63" s="46"/>
      <c r="MR63" s="46"/>
      <c r="MS63" s="46"/>
      <c r="MT63" s="46"/>
      <c r="MU63" s="46"/>
      <c r="MV63" s="46"/>
      <c r="MW63" s="46"/>
      <c r="MX63" s="46"/>
      <c r="MY63" s="46"/>
      <c r="MZ63" s="46"/>
      <c r="NA63" s="46"/>
      <c r="NB63" s="46"/>
      <c r="NC63" s="46"/>
      <c r="ND63" s="46"/>
      <c r="NE63" s="46"/>
      <c r="NF63" s="46"/>
      <c r="NG63" s="46"/>
      <c r="NH63" s="46"/>
      <c r="NI63" s="46"/>
      <c r="NJ63" s="46"/>
      <c r="NK63" s="46"/>
      <c r="NL63" s="46"/>
      <c r="NM63" s="46"/>
      <c r="NN63" s="46"/>
      <c r="NO63" s="46"/>
      <c r="NP63" s="46"/>
      <c r="NQ63" s="46"/>
      <c r="NR63" s="46"/>
      <c r="NS63" s="46"/>
      <c r="NT63" s="46"/>
      <c r="NU63" s="46"/>
      <c r="NV63" s="46"/>
      <c r="NW63" s="46"/>
      <c r="NX63" s="46"/>
      <c r="NY63" s="46"/>
      <c r="NZ63" s="46"/>
      <c r="OA63" s="46"/>
      <c r="OB63" s="46"/>
      <c r="OC63" s="46"/>
      <c r="OD63" s="46"/>
      <c r="OE63" s="46"/>
      <c r="OF63" s="46"/>
      <c r="OG63" s="46"/>
      <c r="OH63" s="46"/>
      <c r="OI63" s="46"/>
      <c r="OJ63" s="46"/>
    </row>
    <row r="64" spans="1:400" s="49" customFormat="1" ht="30" customHeight="1" thickBot="1" x14ac:dyDescent="0.4">
      <c r="A64" s="13" t="s">
        <v>139</v>
      </c>
      <c r="B64" s="25"/>
      <c r="C64" s="64"/>
      <c r="D64" s="65"/>
      <c r="E64" s="107"/>
      <c r="F64" s="107"/>
      <c r="G64" s="27"/>
      <c r="H64" s="27" t="str">
        <f t="shared" si="376"/>
        <v/>
      </c>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c r="AK64" s="46"/>
      <c r="AL64" s="46"/>
      <c r="AM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c r="DJ64" s="46"/>
      <c r="DK64" s="46"/>
      <c r="DL64" s="46"/>
      <c r="DM64" s="46"/>
      <c r="DN64" s="46"/>
      <c r="DO64" s="46"/>
      <c r="DP64" s="46"/>
      <c r="DQ64" s="46"/>
      <c r="DR64" s="46"/>
      <c r="DS64" s="46"/>
      <c r="DT64" s="46"/>
      <c r="DU64" s="46"/>
      <c r="DV64" s="46"/>
      <c r="DW64" s="46"/>
      <c r="DX64" s="46"/>
      <c r="DY64" s="46"/>
      <c r="DZ64" s="46"/>
      <c r="EA64" s="46"/>
      <c r="EB64" s="46"/>
      <c r="EC64" s="46"/>
      <c r="ED64" s="46"/>
      <c r="EE64" s="46"/>
      <c r="EF64" s="46"/>
      <c r="EG64" s="46"/>
      <c r="EH64" s="46"/>
      <c r="EI64" s="46"/>
      <c r="EJ64" s="46"/>
      <c r="EK64" s="46"/>
      <c r="EL64" s="46"/>
      <c r="EM64" s="46"/>
      <c r="EN64" s="46"/>
      <c r="EO64" s="46"/>
      <c r="EP64" s="46"/>
      <c r="EQ64" s="46"/>
      <c r="ER64" s="46"/>
      <c r="ES64" s="46"/>
      <c r="ET64" s="46"/>
      <c r="EU64" s="46"/>
      <c r="EV64" s="46"/>
      <c r="EW64" s="46"/>
      <c r="EX64" s="46"/>
      <c r="EY64" s="46"/>
      <c r="EZ64" s="46"/>
      <c r="FA64" s="46"/>
      <c r="FB64" s="46"/>
      <c r="FC64" s="46"/>
      <c r="FD64" s="46"/>
      <c r="FE64" s="46"/>
      <c r="FF64" s="46"/>
      <c r="FG64" s="46"/>
      <c r="FH64" s="46"/>
      <c r="FI64" s="46"/>
      <c r="FJ64" s="46"/>
      <c r="FK64" s="46"/>
      <c r="FL64" s="46"/>
      <c r="FM64" s="46"/>
      <c r="FN64" s="46"/>
      <c r="FO64" s="46"/>
      <c r="FP64" s="46"/>
      <c r="FQ64" s="46"/>
      <c r="FR64" s="46"/>
      <c r="FS64" s="46"/>
      <c r="FT64" s="46"/>
      <c r="FU64" s="46"/>
      <c r="FV64" s="46"/>
      <c r="FW64" s="46"/>
      <c r="FX64" s="46"/>
      <c r="FY64" s="46"/>
      <c r="FZ64" s="46"/>
      <c r="GA64" s="46"/>
      <c r="GB64" s="46"/>
      <c r="GC64" s="46"/>
      <c r="GD64" s="46"/>
      <c r="GE64" s="46"/>
      <c r="GF64" s="46"/>
      <c r="GG64" s="46"/>
      <c r="GH64" s="46"/>
      <c r="GI64" s="46"/>
      <c r="GJ64" s="46"/>
      <c r="GK64" s="46"/>
      <c r="GL64" s="46"/>
      <c r="GM64" s="46"/>
      <c r="GN64" s="46"/>
      <c r="GO64" s="46"/>
      <c r="GP64" s="46"/>
      <c r="GQ64" s="46"/>
      <c r="GR64" s="46"/>
      <c r="GS64" s="46"/>
      <c r="GT64" s="46"/>
      <c r="GU64" s="46"/>
      <c r="GV64" s="46"/>
      <c r="GW64" s="46"/>
      <c r="GX64" s="46"/>
      <c r="GY64" s="46"/>
      <c r="GZ64" s="46"/>
      <c r="HA64" s="46"/>
      <c r="HB64" s="46"/>
      <c r="HC64" s="46"/>
      <c r="HD64" s="46"/>
      <c r="HE64" s="46"/>
      <c r="HF64" s="46"/>
      <c r="HG64" s="46"/>
      <c r="HH64" s="46"/>
      <c r="HI64" s="46"/>
      <c r="HJ64" s="46"/>
      <c r="HK64" s="46"/>
      <c r="HL64" s="46"/>
      <c r="HM64" s="46"/>
      <c r="HN64" s="46"/>
      <c r="HO64" s="46"/>
      <c r="HP64" s="46"/>
      <c r="HQ64" s="46"/>
      <c r="HR64" s="46"/>
      <c r="HS64" s="46"/>
      <c r="HT64" s="46"/>
      <c r="HU64" s="46"/>
      <c r="HV64" s="46"/>
      <c r="HW64" s="46"/>
      <c r="HX64" s="46"/>
      <c r="HY64" s="46"/>
      <c r="HZ64" s="46"/>
      <c r="IA64" s="46"/>
      <c r="IB64" s="46"/>
      <c r="IC64" s="46"/>
      <c r="ID64" s="46"/>
      <c r="IE64" s="46"/>
      <c r="IF64" s="46"/>
      <c r="IG64" s="46"/>
      <c r="IH64" s="46"/>
      <c r="II64" s="46"/>
      <c r="IJ64" s="46"/>
      <c r="IK64" s="46"/>
      <c r="IL64" s="46"/>
      <c r="IM64" s="46"/>
      <c r="IN64" s="46"/>
      <c r="IO64" s="46"/>
      <c r="IP64" s="46"/>
      <c r="IQ64" s="46"/>
      <c r="IR64" s="46"/>
      <c r="IS64" s="46"/>
      <c r="IT64" s="46"/>
      <c r="IU64" s="46"/>
      <c r="IV64" s="46"/>
      <c r="IW64" s="46"/>
      <c r="IX64" s="46"/>
      <c r="IY64" s="46"/>
      <c r="IZ64" s="46"/>
      <c r="JA64" s="46"/>
      <c r="JB64" s="46"/>
      <c r="JC64" s="46"/>
      <c r="JD64" s="46"/>
      <c r="JE64" s="46"/>
      <c r="JF64" s="46"/>
      <c r="JG64" s="46"/>
      <c r="JH64" s="46"/>
      <c r="JI64" s="46"/>
      <c r="JJ64" s="46"/>
      <c r="JK64" s="46"/>
      <c r="JL64" s="46"/>
      <c r="JM64" s="46"/>
      <c r="JN64" s="46"/>
      <c r="JO64" s="46"/>
      <c r="JP64" s="46"/>
      <c r="JQ64" s="46"/>
      <c r="JR64" s="46"/>
      <c r="JS64" s="46"/>
      <c r="JT64" s="46"/>
      <c r="JU64" s="46"/>
      <c r="JV64" s="46"/>
      <c r="JW64" s="46"/>
      <c r="JX64" s="46"/>
      <c r="JY64" s="46"/>
      <c r="JZ64" s="46"/>
      <c r="KA64" s="46"/>
      <c r="KB64" s="46"/>
      <c r="KC64" s="46"/>
      <c r="KD64" s="46"/>
      <c r="KE64" s="46"/>
      <c r="KF64" s="46"/>
      <c r="KG64" s="46"/>
      <c r="KH64" s="46"/>
      <c r="KI64" s="46"/>
      <c r="KJ64" s="46"/>
      <c r="KK64" s="46"/>
      <c r="KL64" s="46"/>
      <c r="KM64" s="46"/>
      <c r="KN64" s="46"/>
      <c r="KO64" s="46"/>
      <c r="KP64" s="46"/>
      <c r="KQ64" s="46"/>
      <c r="KR64" s="46"/>
      <c r="KS64" s="46"/>
      <c r="KT64" s="46"/>
      <c r="KU64" s="46"/>
      <c r="KV64" s="46"/>
      <c r="KW64" s="46"/>
      <c r="KX64" s="46"/>
      <c r="KY64" s="46"/>
      <c r="KZ64" s="46"/>
      <c r="LA64" s="46"/>
      <c r="LB64" s="46"/>
      <c r="LC64" s="46"/>
      <c r="LD64" s="46"/>
      <c r="LE64" s="46"/>
      <c r="LF64" s="46"/>
      <c r="LG64" s="46"/>
      <c r="LH64" s="46"/>
      <c r="LI64" s="46"/>
      <c r="LJ64" s="46"/>
      <c r="LK64" s="46"/>
      <c r="LL64" s="46"/>
      <c r="LM64" s="46"/>
      <c r="LN64" s="46"/>
      <c r="LO64" s="46"/>
      <c r="LP64" s="46"/>
      <c r="LQ64" s="46"/>
      <c r="LR64" s="46"/>
      <c r="LS64" s="46"/>
      <c r="LT64" s="46"/>
      <c r="LU64" s="46"/>
      <c r="LV64" s="46"/>
      <c r="LW64" s="46"/>
      <c r="LX64" s="46"/>
      <c r="LY64" s="46"/>
      <c r="LZ64" s="46"/>
      <c r="MA64" s="46"/>
      <c r="MB64" s="46"/>
      <c r="MC64" s="46"/>
      <c r="MD64" s="46"/>
      <c r="ME64" s="46"/>
      <c r="MF64" s="46"/>
      <c r="MG64" s="46"/>
      <c r="MH64" s="46"/>
      <c r="MI64" s="46"/>
      <c r="MJ64" s="46"/>
      <c r="MK64" s="46"/>
      <c r="ML64" s="46"/>
      <c r="MM64" s="46"/>
      <c r="MN64" s="46"/>
      <c r="MO64" s="46"/>
      <c r="MP64" s="46"/>
      <c r="MQ64" s="46"/>
      <c r="MR64" s="46"/>
      <c r="MS64" s="46"/>
      <c r="MT64" s="46"/>
      <c r="MU64" s="46"/>
      <c r="MV64" s="46"/>
      <c r="MW64" s="46"/>
      <c r="MX64" s="46"/>
      <c r="MY64" s="46"/>
      <c r="MZ64" s="46"/>
      <c r="NA64" s="46"/>
      <c r="NB64" s="46"/>
      <c r="NC64" s="46"/>
      <c r="ND64" s="46"/>
      <c r="NE64" s="46"/>
      <c r="NF64" s="46"/>
      <c r="NG64" s="46"/>
      <c r="NH64" s="46"/>
      <c r="NI64" s="46"/>
      <c r="NJ64" s="46"/>
      <c r="NK64" s="46"/>
      <c r="NL64" s="46"/>
      <c r="NM64" s="46"/>
      <c r="NN64" s="46"/>
      <c r="NO64" s="46"/>
      <c r="NP64" s="46"/>
      <c r="NQ64" s="46"/>
      <c r="NR64" s="46"/>
      <c r="NS64" s="46"/>
      <c r="NT64" s="46"/>
      <c r="NU64" s="46"/>
      <c r="NV64" s="46"/>
      <c r="NW64" s="46"/>
      <c r="NX64" s="46"/>
      <c r="NY64" s="46"/>
      <c r="NZ64" s="46"/>
      <c r="OA64" s="46"/>
      <c r="OB64" s="46"/>
      <c r="OC64" s="46"/>
      <c r="OD64" s="46"/>
      <c r="OE64" s="46"/>
      <c r="OF64" s="46"/>
      <c r="OG64" s="46"/>
      <c r="OH64" s="46"/>
      <c r="OI64" s="46"/>
      <c r="OJ64" s="46"/>
    </row>
    <row r="65" spans="1:400" s="49" customFormat="1" ht="30" customHeight="1" thickBot="1" x14ac:dyDescent="0.4">
      <c r="A65" s="13" t="s">
        <v>140</v>
      </c>
      <c r="B65" s="26" t="s">
        <v>141</v>
      </c>
      <c r="C65" s="66"/>
      <c r="D65" s="67"/>
      <c r="E65" s="108"/>
      <c r="F65" s="109"/>
      <c r="G65" s="28"/>
      <c r="H65" s="28" t="str">
        <f t="shared" si="376"/>
        <v/>
      </c>
      <c r="I65" s="68"/>
      <c r="J65" s="68"/>
      <c r="K65" s="68"/>
      <c r="L65" s="68"/>
      <c r="M65" s="68"/>
      <c r="N65" s="68"/>
      <c r="O65" s="68"/>
      <c r="P65" s="68"/>
      <c r="Q65" s="68"/>
      <c r="R65" s="68"/>
      <c r="S65" s="68"/>
      <c r="T65" s="68"/>
      <c r="U65" s="68"/>
      <c r="V65" s="68"/>
      <c r="W65" s="68"/>
      <c r="X65" s="68"/>
      <c r="Y65" s="68"/>
      <c r="Z65" s="68"/>
      <c r="AA65" s="68"/>
      <c r="AB65" s="68"/>
      <c r="AC65" s="68"/>
      <c r="AD65" s="68"/>
      <c r="AE65" s="68"/>
      <c r="AF65" s="68"/>
      <c r="AG65" s="68"/>
      <c r="AH65" s="68"/>
      <c r="AI65" s="68"/>
      <c r="AJ65" s="68"/>
      <c r="AK65" s="68"/>
      <c r="AL65" s="68"/>
      <c r="AM65" s="68"/>
      <c r="AN65" s="68"/>
      <c r="AO65" s="68"/>
      <c r="AP65" s="68"/>
      <c r="AQ65" s="68"/>
      <c r="AR65" s="68"/>
      <c r="AS65" s="68"/>
      <c r="AT65" s="68"/>
      <c r="AU65" s="68"/>
      <c r="AV65" s="68"/>
      <c r="AW65" s="68"/>
      <c r="AX65" s="68"/>
      <c r="AY65" s="68"/>
      <c r="AZ65" s="68"/>
      <c r="BA65" s="68"/>
      <c r="BB65" s="68"/>
      <c r="BC65" s="68"/>
      <c r="BD65" s="68"/>
      <c r="BE65" s="68"/>
      <c r="BF65" s="68"/>
      <c r="BG65" s="68"/>
      <c r="BH65" s="68"/>
      <c r="BI65" s="68"/>
      <c r="BJ65" s="68"/>
      <c r="BK65" s="68"/>
      <c r="BL65" s="68"/>
      <c r="BM65" s="68"/>
      <c r="BN65" s="68"/>
      <c r="BO65" s="68"/>
      <c r="BP65" s="68"/>
      <c r="BQ65" s="68"/>
      <c r="BR65" s="68"/>
      <c r="BS65" s="68"/>
      <c r="BT65" s="68"/>
      <c r="BU65" s="68"/>
      <c r="BV65" s="68"/>
      <c r="BW65" s="68"/>
      <c r="BX65" s="68"/>
      <c r="BY65" s="68"/>
      <c r="BZ65" s="68"/>
      <c r="CA65" s="68"/>
      <c r="CB65" s="68"/>
      <c r="CC65" s="68"/>
      <c r="CD65" s="68"/>
      <c r="CE65" s="68"/>
      <c r="CF65" s="68"/>
      <c r="CG65" s="68"/>
      <c r="CH65" s="68"/>
      <c r="CI65" s="68"/>
      <c r="CJ65" s="68"/>
      <c r="CK65" s="68"/>
      <c r="CL65" s="68"/>
      <c r="CM65" s="68"/>
      <c r="CN65" s="68"/>
      <c r="CO65" s="68"/>
      <c r="CP65" s="68"/>
      <c r="CQ65" s="68"/>
      <c r="CR65" s="68"/>
      <c r="CS65" s="68"/>
      <c r="CT65" s="68"/>
      <c r="CU65" s="68"/>
      <c r="CV65" s="68"/>
      <c r="CW65" s="68"/>
      <c r="CX65" s="68"/>
      <c r="CY65" s="68"/>
      <c r="CZ65" s="68"/>
      <c r="DA65" s="68"/>
      <c r="DB65" s="68"/>
      <c r="DC65" s="68"/>
      <c r="DD65" s="68"/>
      <c r="DE65" s="68"/>
      <c r="DF65" s="68"/>
      <c r="DG65" s="68"/>
      <c r="DH65" s="68"/>
      <c r="DI65" s="68"/>
      <c r="DJ65" s="68"/>
      <c r="DK65" s="68"/>
      <c r="DL65" s="68"/>
      <c r="DM65" s="68"/>
      <c r="DN65" s="68"/>
      <c r="DO65" s="68"/>
      <c r="DP65" s="68"/>
      <c r="DQ65" s="68"/>
      <c r="DR65" s="68"/>
      <c r="DS65" s="68"/>
      <c r="DT65" s="68"/>
      <c r="DU65" s="68"/>
      <c r="DV65" s="68"/>
      <c r="DW65" s="68"/>
      <c r="DX65" s="68"/>
      <c r="DY65" s="68"/>
      <c r="DZ65" s="68"/>
      <c r="EA65" s="68"/>
      <c r="EB65" s="68"/>
      <c r="EC65" s="68"/>
      <c r="ED65" s="68"/>
      <c r="EE65" s="68"/>
      <c r="EF65" s="68"/>
      <c r="EG65" s="68"/>
      <c r="EH65" s="68"/>
      <c r="EI65" s="68"/>
      <c r="EJ65" s="68"/>
      <c r="EK65" s="68"/>
      <c r="EL65" s="68"/>
      <c r="EM65" s="68"/>
      <c r="EN65" s="68"/>
      <c r="EO65" s="68"/>
      <c r="EP65" s="68"/>
      <c r="EQ65" s="68"/>
      <c r="ER65" s="68"/>
      <c r="ES65" s="68"/>
      <c r="ET65" s="68"/>
      <c r="EU65" s="68"/>
      <c r="EV65" s="68"/>
      <c r="EW65" s="68"/>
      <c r="EX65" s="68"/>
      <c r="EY65" s="68"/>
      <c r="EZ65" s="68"/>
      <c r="FA65" s="68"/>
      <c r="FB65" s="68"/>
      <c r="FC65" s="68"/>
      <c r="FD65" s="68"/>
      <c r="FE65" s="68"/>
      <c r="FF65" s="68"/>
      <c r="FG65" s="68"/>
      <c r="FH65" s="68"/>
      <c r="FI65" s="68"/>
      <c r="FJ65" s="68"/>
      <c r="FK65" s="68"/>
      <c r="FL65" s="68"/>
      <c r="FM65" s="68"/>
      <c r="FN65" s="68"/>
      <c r="FO65" s="68"/>
      <c r="FP65" s="68"/>
      <c r="FQ65" s="68"/>
      <c r="FR65" s="68"/>
      <c r="FS65" s="68"/>
      <c r="FT65" s="68"/>
      <c r="FU65" s="68"/>
      <c r="FV65" s="68"/>
      <c r="FW65" s="68"/>
      <c r="FX65" s="68"/>
      <c r="FY65" s="68"/>
      <c r="FZ65" s="68"/>
      <c r="GA65" s="68"/>
      <c r="GB65" s="68"/>
      <c r="GC65" s="68"/>
      <c r="GD65" s="68"/>
      <c r="GE65" s="68"/>
      <c r="GF65" s="68"/>
      <c r="GG65" s="68"/>
      <c r="GH65" s="68"/>
      <c r="GI65" s="68"/>
      <c r="GJ65" s="68"/>
      <c r="GK65" s="68"/>
      <c r="GL65" s="68"/>
      <c r="GM65" s="68"/>
      <c r="GN65" s="68"/>
      <c r="GO65" s="68"/>
      <c r="GP65" s="68"/>
      <c r="GQ65" s="68"/>
      <c r="GR65" s="68"/>
      <c r="GS65" s="68"/>
      <c r="GT65" s="68"/>
      <c r="GU65" s="68"/>
      <c r="GV65" s="68"/>
      <c r="GW65" s="68"/>
      <c r="GX65" s="68"/>
      <c r="GY65" s="68"/>
      <c r="GZ65" s="68"/>
      <c r="HA65" s="68"/>
      <c r="HB65" s="68"/>
      <c r="HC65" s="68"/>
      <c r="HD65" s="68"/>
      <c r="HE65" s="68"/>
      <c r="HF65" s="68"/>
      <c r="HG65" s="68"/>
      <c r="HH65" s="68"/>
      <c r="HI65" s="68"/>
      <c r="HJ65" s="68"/>
      <c r="HK65" s="68"/>
      <c r="HL65" s="68"/>
      <c r="HM65" s="68"/>
      <c r="HN65" s="68"/>
      <c r="HO65" s="68"/>
      <c r="HP65" s="68"/>
      <c r="HQ65" s="68"/>
      <c r="HR65" s="68"/>
      <c r="HS65" s="68"/>
      <c r="HT65" s="68"/>
      <c r="HU65" s="68"/>
      <c r="HV65" s="68"/>
      <c r="HW65" s="68"/>
      <c r="HX65" s="68"/>
      <c r="HY65" s="68"/>
      <c r="HZ65" s="68"/>
      <c r="IA65" s="68"/>
      <c r="IB65" s="68"/>
      <c r="IC65" s="68"/>
      <c r="ID65" s="68"/>
      <c r="IE65" s="68"/>
      <c r="IF65" s="68"/>
      <c r="IG65" s="68"/>
      <c r="IH65" s="68"/>
      <c r="II65" s="68"/>
      <c r="IJ65" s="68"/>
      <c r="IK65" s="68"/>
      <c r="IL65" s="68"/>
      <c r="IM65" s="68"/>
      <c r="IN65" s="68"/>
      <c r="IO65" s="68"/>
      <c r="IP65" s="68"/>
      <c r="IQ65" s="68"/>
      <c r="IR65" s="68"/>
      <c r="IS65" s="68"/>
      <c r="IT65" s="68"/>
      <c r="IU65" s="68"/>
      <c r="IV65" s="68"/>
      <c r="IW65" s="68"/>
      <c r="IX65" s="68"/>
      <c r="IY65" s="68"/>
      <c r="IZ65" s="68"/>
      <c r="JA65" s="68"/>
      <c r="JB65" s="68"/>
      <c r="JC65" s="68"/>
      <c r="JD65" s="68"/>
      <c r="JE65" s="68"/>
      <c r="JF65" s="68"/>
      <c r="JG65" s="68"/>
      <c r="JH65" s="68"/>
      <c r="JI65" s="68"/>
      <c r="JJ65" s="68"/>
      <c r="JK65" s="68"/>
      <c r="JL65" s="68"/>
      <c r="JM65" s="68"/>
      <c r="JN65" s="68"/>
      <c r="JO65" s="68"/>
      <c r="JP65" s="68"/>
      <c r="JQ65" s="68"/>
      <c r="JR65" s="68"/>
      <c r="JS65" s="68"/>
      <c r="JT65" s="68"/>
      <c r="JU65" s="68"/>
      <c r="JV65" s="68"/>
      <c r="JW65" s="68"/>
      <c r="JX65" s="68"/>
      <c r="JY65" s="68"/>
      <c r="JZ65" s="68"/>
      <c r="KA65" s="68"/>
      <c r="KB65" s="68"/>
      <c r="KC65" s="68"/>
      <c r="KD65" s="68"/>
      <c r="KE65" s="68"/>
      <c r="KF65" s="68"/>
      <c r="KG65" s="68"/>
      <c r="KH65" s="68"/>
      <c r="KI65" s="68"/>
      <c r="KJ65" s="68"/>
      <c r="KK65" s="68"/>
      <c r="KL65" s="68"/>
      <c r="KM65" s="68"/>
      <c r="KN65" s="68"/>
      <c r="KO65" s="68"/>
      <c r="KP65" s="68"/>
      <c r="KQ65" s="68"/>
      <c r="KR65" s="68"/>
      <c r="KS65" s="68"/>
      <c r="KT65" s="68"/>
      <c r="KU65" s="68"/>
      <c r="KV65" s="68"/>
      <c r="KW65" s="68"/>
      <c r="KX65" s="68"/>
      <c r="KY65" s="68"/>
      <c r="KZ65" s="68"/>
      <c r="LA65" s="68"/>
      <c r="LB65" s="68"/>
      <c r="LC65" s="68"/>
      <c r="LD65" s="68"/>
      <c r="LE65" s="68"/>
      <c r="LF65" s="68"/>
      <c r="LG65" s="68"/>
      <c r="LH65" s="68"/>
      <c r="LI65" s="68"/>
      <c r="LJ65" s="68"/>
      <c r="LK65" s="68"/>
      <c r="LL65" s="68"/>
      <c r="LM65" s="68"/>
      <c r="LN65" s="68"/>
      <c r="LO65" s="68"/>
      <c r="LP65" s="68"/>
      <c r="LQ65" s="68"/>
      <c r="LR65" s="68"/>
      <c r="LS65" s="68"/>
      <c r="LT65" s="68"/>
      <c r="LU65" s="68"/>
      <c r="LV65" s="68"/>
      <c r="LW65" s="68"/>
      <c r="LX65" s="68"/>
      <c r="LY65" s="68"/>
      <c r="LZ65" s="68"/>
      <c r="MA65" s="68"/>
      <c r="MB65" s="68"/>
      <c r="MC65" s="68"/>
      <c r="MD65" s="68"/>
      <c r="ME65" s="68"/>
      <c r="MF65" s="68"/>
      <c r="MG65" s="68"/>
      <c r="MH65" s="68"/>
      <c r="MI65" s="68"/>
      <c r="MJ65" s="68"/>
      <c r="MK65" s="68"/>
      <c r="ML65" s="68"/>
      <c r="MM65" s="68"/>
      <c r="MN65" s="68"/>
      <c r="MO65" s="68"/>
      <c r="MP65" s="68"/>
      <c r="MQ65" s="68"/>
      <c r="MR65" s="68"/>
      <c r="MS65" s="68"/>
      <c r="MT65" s="68"/>
      <c r="MU65" s="68"/>
      <c r="MV65" s="68"/>
      <c r="MW65" s="68"/>
      <c r="MX65" s="68"/>
      <c r="MY65" s="68"/>
      <c r="MZ65" s="68"/>
      <c r="NA65" s="68"/>
      <c r="NB65" s="68"/>
      <c r="NC65" s="68"/>
      <c r="ND65" s="68"/>
      <c r="NE65" s="68"/>
      <c r="NF65" s="68"/>
      <c r="NG65" s="68"/>
      <c r="NH65" s="68"/>
      <c r="NI65" s="68"/>
      <c r="NJ65" s="68"/>
      <c r="NK65" s="68"/>
      <c r="NL65" s="68"/>
      <c r="NM65" s="68"/>
      <c r="NN65" s="68"/>
      <c r="NO65" s="68"/>
      <c r="NP65" s="68"/>
      <c r="NQ65" s="68"/>
      <c r="NR65" s="68"/>
      <c r="NS65" s="68"/>
      <c r="NT65" s="68"/>
      <c r="NU65" s="68"/>
      <c r="NV65" s="68"/>
      <c r="NW65" s="68"/>
      <c r="NX65" s="68"/>
      <c r="NY65" s="68"/>
      <c r="NZ65" s="68"/>
      <c r="OA65" s="68"/>
      <c r="OB65" s="68"/>
      <c r="OC65" s="68"/>
      <c r="OD65" s="68"/>
      <c r="OE65" s="68"/>
      <c r="OF65" s="68"/>
      <c r="OG65" s="68"/>
      <c r="OH65" s="68"/>
      <c r="OI65" s="68"/>
      <c r="OJ65" s="68"/>
    </row>
    <row r="66" spans="1:400" ht="30" customHeight="1" x14ac:dyDescent="0.35">
      <c r="E66" s="110"/>
      <c r="F66" s="88"/>
      <c r="G66" s="29"/>
    </row>
    <row r="67" spans="1:400" ht="30" customHeight="1" x14ac:dyDescent="0.35">
      <c r="C67" s="69"/>
      <c r="E67" s="110"/>
      <c r="F67" s="111"/>
    </row>
    <row r="68" spans="1:400" ht="30" customHeight="1" x14ac:dyDescent="0.35">
      <c r="C68" s="70"/>
      <c r="E68" s="110"/>
      <c r="F68" s="88"/>
    </row>
    <row r="69" spans="1:400" ht="30" customHeight="1" x14ac:dyDescent="0.35">
      <c r="E69" s="110"/>
      <c r="F69" s="88"/>
    </row>
    <row r="70" spans="1:400" ht="30" customHeight="1" x14ac:dyDescent="0.35">
      <c r="E70" s="110"/>
      <c r="F70" s="88"/>
    </row>
    <row r="71" spans="1:400" ht="30" customHeight="1" x14ac:dyDescent="0.35">
      <c r="E71" s="110"/>
      <c r="F71" s="88"/>
    </row>
    <row r="72" spans="1:400" ht="30" customHeight="1" x14ac:dyDescent="0.35">
      <c r="E72" s="110"/>
      <c r="F72" s="88"/>
    </row>
    <row r="73" spans="1:400" ht="30" customHeight="1" x14ac:dyDescent="0.35">
      <c r="E73" s="110"/>
      <c r="F73" s="88"/>
    </row>
    <row r="74" spans="1:400" ht="30" customHeight="1" x14ac:dyDescent="0.35">
      <c r="E74" s="110"/>
      <c r="F74" s="88"/>
    </row>
    <row r="75" spans="1:400" ht="30" customHeight="1" x14ac:dyDescent="0.35">
      <c r="E75" s="110"/>
      <c r="F75" s="88"/>
    </row>
    <row r="76" spans="1:400" ht="30" customHeight="1" x14ac:dyDescent="0.35">
      <c r="E76" s="110"/>
      <c r="F76" s="88"/>
    </row>
    <row r="77" spans="1:400" ht="30" customHeight="1" x14ac:dyDescent="0.35">
      <c r="E77" s="110"/>
      <c r="F77" s="88"/>
    </row>
    <row r="78" spans="1:400" ht="30" customHeight="1" x14ac:dyDescent="0.35">
      <c r="E78" s="110"/>
      <c r="F78" s="88"/>
    </row>
    <row r="79" spans="1:400" ht="30" customHeight="1" x14ac:dyDescent="0.35">
      <c r="E79" s="110"/>
      <c r="F79" s="88"/>
    </row>
    <row r="80" spans="1:400" ht="30" customHeight="1" x14ac:dyDescent="0.35">
      <c r="E80" s="110"/>
      <c r="F80" s="88"/>
    </row>
    <row r="81" spans="5:6" ht="30" customHeight="1" x14ac:dyDescent="0.35">
      <c r="E81" s="110"/>
      <c r="F81" s="88"/>
    </row>
    <row r="82" spans="5:6" ht="30" customHeight="1" x14ac:dyDescent="0.35">
      <c r="E82" s="110"/>
      <c r="F82" s="88"/>
    </row>
    <row r="83" spans="5:6" ht="30" customHeight="1" x14ac:dyDescent="0.35">
      <c r="E83" s="110"/>
      <c r="F83" s="88"/>
    </row>
    <row r="84" spans="5:6" ht="30" customHeight="1" x14ac:dyDescent="0.35">
      <c r="E84" s="110"/>
      <c r="F84" s="88"/>
    </row>
    <row r="85" spans="5:6" ht="30" customHeight="1" x14ac:dyDescent="0.35">
      <c r="E85" s="110"/>
      <c r="F85" s="88"/>
    </row>
    <row r="86" spans="5:6" ht="30" customHeight="1" x14ac:dyDescent="0.35">
      <c r="E86" s="110"/>
      <c r="F86" s="88"/>
    </row>
    <row r="87" spans="5:6" ht="30" customHeight="1" x14ac:dyDescent="0.35">
      <c r="E87" s="110"/>
      <c r="F87" s="88"/>
    </row>
  </sheetData>
  <mergeCells count="76">
    <mergeCell ref="C3:D3"/>
    <mergeCell ref="C4:D4"/>
    <mergeCell ref="E3:F3"/>
    <mergeCell ref="I4:O4"/>
    <mergeCell ref="P4:V4"/>
    <mergeCell ref="W4:AC4"/>
    <mergeCell ref="AD4:AJ4"/>
    <mergeCell ref="B5:G5"/>
    <mergeCell ref="AK4:AQ4"/>
    <mergeCell ref="AR4:AX4"/>
    <mergeCell ref="AY4:BE4"/>
    <mergeCell ref="BF4:BL4"/>
    <mergeCell ref="BM4:BS4"/>
    <mergeCell ref="BT4:BZ4"/>
    <mergeCell ref="CA4:CG4"/>
    <mergeCell ref="CH4:CN4"/>
    <mergeCell ref="CO4:CU4"/>
    <mergeCell ref="CV4:DB4"/>
    <mergeCell ref="DC4:DI4"/>
    <mergeCell ref="DJ4:DP4"/>
    <mergeCell ref="DQ4:DW4"/>
    <mergeCell ref="DX4:ED4"/>
    <mergeCell ref="EE4:EK4"/>
    <mergeCell ref="EL4:ER4"/>
    <mergeCell ref="ES4:EY4"/>
    <mergeCell ref="EZ4:FF4"/>
    <mergeCell ref="FG4:FM4"/>
    <mergeCell ref="FN4:FT4"/>
    <mergeCell ref="FU4:GA4"/>
    <mergeCell ref="GB4:GH4"/>
    <mergeCell ref="GI4:GO4"/>
    <mergeCell ref="GP4:GV4"/>
    <mergeCell ref="GW4:HC4"/>
    <mergeCell ref="HD4:HJ4"/>
    <mergeCell ref="HK4:HQ4"/>
    <mergeCell ref="KC4:KI4"/>
    <mergeCell ref="HR4:HX4"/>
    <mergeCell ref="HY4:IE4"/>
    <mergeCell ref="IF4:IL4"/>
    <mergeCell ref="IM4:IS4"/>
    <mergeCell ref="IT4:IZ4"/>
    <mergeCell ref="NP4:NV4"/>
    <mergeCell ref="NW4:OC4"/>
    <mergeCell ref="OD4:OJ4"/>
    <mergeCell ref="MG4:MM4"/>
    <mergeCell ref="MN4:MT4"/>
    <mergeCell ref="MU4:NA4"/>
    <mergeCell ref="NB4:NH4"/>
    <mergeCell ref="NI4:NO4"/>
    <mergeCell ref="NI3:OJ3"/>
    <mergeCell ref="I3:AJ3"/>
    <mergeCell ref="AK3:BL3"/>
    <mergeCell ref="BM3:CN3"/>
    <mergeCell ref="CO3:DP3"/>
    <mergeCell ref="DQ3:ER3"/>
    <mergeCell ref="ES3:FT3"/>
    <mergeCell ref="FU3:GV3"/>
    <mergeCell ref="GW3:HX3"/>
    <mergeCell ref="HY3:IZ3"/>
    <mergeCell ref="JA3:KB3"/>
    <mergeCell ref="B1:C1"/>
    <mergeCell ref="B3:B4"/>
    <mergeCell ref="KC3:LD3"/>
    <mergeCell ref="LE3:MF3"/>
    <mergeCell ref="MG3:NH3"/>
    <mergeCell ref="LS4:LY4"/>
    <mergeCell ref="LZ4:MF4"/>
    <mergeCell ref="KJ4:KP4"/>
    <mergeCell ref="KQ4:KW4"/>
    <mergeCell ref="KX4:LD4"/>
    <mergeCell ref="LE4:LK4"/>
    <mergeCell ref="LL4:LR4"/>
    <mergeCell ref="JA4:JG4"/>
    <mergeCell ref="JH4:JN4"/>
    <mergeCell ref="JO4:JU4"/>
    <mergeCell ref="JV4:KB4"/>
  </mergeCells>
  <conditionalFormatting sqref="D8:D9 D56:D58 D30:D36 D39:D50 D11:D26">
    <cfRule type="dataBar" priority="17">
      <dataBar>
        <cfvo type="num" val="0"/>
        <cfvo type="num" val="1"/>
        <color theme="0" tint="-0.249977111117893"/>
      </dataBar>
      <extLst>
        <ext xmlns:x14="http://schemas.microsoft.com/office/spreadsheetml/2009/9/main" uri="{B025F937-C7B1-47D3-B67F-A62EFF666E3E}">
          <x14:id>{074040DB-6ADB-44CC-8330-64EBAB7E1BFF}</x14:id>
        </ext>
      </extLst>
    </cfRule>
  </conditionalFormatting>
  <conditionalFormatting sqref="I54:OI58">
    <cfRule type="expression" dxfId="19" priority="23" stopIfTrue="1">
      <formula>AND(task_end&gt;=I$5,task_start&lt;J$5)</formula>
    </cfRule>
  </conditionalFormatting>
  <conditionalFormatting sqref="I8:OI58">
    <cfRule type="expression" dxfId="18" priority="18">
      <formula>AND(task_start&lt;=I$5,ROUNDDOWN((task_end-task_start+1)*task_progress,0)+task_start-1&gt;=I$5)</formula>
    </cfRule>
    <cfRule type="expression" dxfId="17" priority="24">
      <formula>AND(TODAY()&gt;=I$5,TODAY()&lt;J$5)</formula>
    </cfRule>
  </conditionalFormatting>
  <conditionalFormatting sqref="I9:OI26">
    <cfRule type="expression" dxfId="16" priority="19">
      <formula>AND(task_end&gt;=I$5,task_start&lt;J$5)</formula>
    </cfRule>
  </conditionalFormatting>
  <conditionalFormatting sqref="I27:OI37">
    <cfRule type="expression" dxfId="15" priority="20">
      <formula>AND(task_end&gt;=I$5,task_start&lt;J$5)</formula>
    </cfRule>
  </conditionalFormatting>
  <conditionalFormatting sqref="I38:OI50">
    <cfRule type="expression" dxfId="14" priority="21">
      <formula>AND(task_end&gt;=I$5,task_start&lt;J$5)</formula>
    </cfRule>
  </conditionalFormatting>
  <conditionalFormatting sqref="I51:OI53">
    <cfRule type="expression" dxfId="13" priority="22">
      <formula>AND(task_end&gt;=I$5,task_start&lt;J$5)</formula>
    </cfRule>
  </conditionalFormatting>
  <conditionalFormatting sqref="OJ54:OJ58">
    <cfRule type="expression" dxfId="12" priority="26" stopIfTrue="1">
      <formula>AND(task_end&gt;=OJ$5,task_start&lt;#REF!)</formula>
    </cfRule>
  </conditionalFormatting>
  <conditionalFormatting sqref="OJ8:OJ58">
    <cfRule type="expression" dxfId="11" priority="29">
      <formula>AND(task_start&lt;=OJ$5,ROUNDDOWN((task_end-task_start+1)*task_progress,0)+task_start-1&gt;=OJ$5)</formula>
    </cfRule>
    <cfRule type="expression" dxfId="10" priority="30">
      <formula>AND(TODAY()&gt;=OJ$5,TODAY()&lt;#REF!)</formula>
    </cfRule>
  </conditionalFormatting>
  <conditionalFormatting sqref="OJ9:OJ26">
    <cfRule type="expression" dxfId="9" priority="32">
      <formula>AND(task_end&gt;=OJ$5,task_start&lt;#REF!)</formula>
    </cfRule>
  </conditionalFormatting>
  <conditionalFormatting sqref="OJ27:OJ37">
    <cfRule type="expression" dxfId="8" priority="34">
      <formula>AND(task_end&gt;=OJ$5,task_start&lt;#REF!)</formula>
    </cfRule>
  </conditionalFormatting>
  <conditionalFormatting sqref="OJ38:OJ50">
    <cfRule type="expression" dxfId="7" priority="36">
      <formula>AND(task_end&gt;=OJ$5,task_start&lt;#REF!)</formula>
    </cfRule>
  </conditionalFormatting>
  <conditionalFormatting sqref="OJ51:OJ53">
    <cfRule type="expression" dxfId="6" priority="38">
      <formula>AND(task_end&gt;=OJ$5,task_start&lt;#REF!)</formula>
    </cfRule>
  </conditionalFormatting>
  <conditionalFormatting sqref="D10">
    <cfRule type="dataBar" priority="15">
      <dataBar>
        <cfvo type="num" val="0"/>
        <cfvo type="num" val="1"/>
        <color theme="0" tint="-0.249977111117893"/>
      </dataBar>
      <extLst>
        <ext xmlns:x14="http://schemas.microsoft.com/office/spreadsheetml/2009/9/main" uri="{B025F937-C7B1-47D3-B67F-A62EFF666E3E}">
          <x14:id>{C8F371BA-DB81-4CCA-B8A5-46A25C078282}</x14:id>
        </ext>
      </extLst>
    </cfRule>
  </conditionalFormatting>
  <conditionalFormatting sqref="D52:D53">
    <cfRule type="dataBar" priority="12">
      <dataBar>
        <cfvo type="num" val="0"/>
        <cfvo type="num" val="1"/>
        <color theme="0" tint="-0.249977111117893"/>
      </dataBar>
      <extLst>
        <ext xmlns:x14="http://schemas.microsoft.com/office/spreadsheetml/2009/9/main" uri="{B025F937-C7B1-47D3-B67F-A62EFF666E3E}">
          <x14:id>{E24F57FB-D0D8-442B-B18D-BBD0C7309E32}</x14:id>
        </ext>
      </extLst>
    </cfRule>
  </conditionalFormatting>
  <conditionalFormatting sqref="D27:D29 D37">
    <cfRule type="dataBar" priority="10">
      <dataBar>
        <cfvo type="num" val="0"/>
        <cfvo type="num" val="1"/>
        <color theme="0" tint="-0.249977111117893"/>
      </dataBar>
      <extLst>
        <ext xmlns:x14="http://schemas.microsoft.com/office/spreadsheetml/2009/9/main" uri="{B025F937-C7B1-47D3-B67F-A62EFF666E3E}">
          <x14:id>{785B5CF5-51D9-46E4-8BDF-9EA7A223A120}</x14:id>
        </ext>
      </extLst>
    </cfRule>
  </conditionalFormatting>
  <conditionalFormatting sqref="D61:D63">
    <cfRule type="dataBar" priority="2">
      <dataBar>
        <cfvo type="num" val="0"/>
        <cfvo type="num" val="1"/>
        <color theme="0" tint="-0.249977111117893"/>
      </dataBar>
      <extLst>
        <ext xmlns:x14="http://schemas.microsoft.com/office/spreadsheetml/2009/9/main" uri="{B025F937-C7B1-47D3-B67F-A62EFF666E3E}">
          <x14:id>{ED12548D-950F-4C81-A0D9-9D72656E6C16}</x14:id>
        </ext>
      </extLst>
    </cfRule>
  </conditionalFormatting>
  <conditionalFormatting sqref="I59:OI63">
    <cfRule type="expression" dxfId="5" priority="4" stopIfTrue="1">
      <formula>AND(task_end&gt;=I$5,task_start&lt;J$5)</formula>
    </cfRule>
  </conditionalFormatting>
  <conditionalFormatting sqref="I59:OI63">
    <cfRule type="expression" dxfId="4" priority="3">
      <formula>AND(task_start&lt;=I$5,ROUNDDOWN((task_end-task_start+1)*task_progress,0)+task_start-1&gt;=I$5)</formula>
    </cfRule>
    <cfRule type="expression" dxfId="3" priority="5">
      <formula>AND(TODAY()&gt;=I$5,TODAY()&lt;J$5)</formula>
    </cfRule>
  </conditionalFormatting>
  <conditionalFormatting sqref="OJ59:OJ63">
    <cfRule type="expression" dxfId="2" priority="6" stopIfTrue="1">
      <formula>AND(task_end&gt;=OJ$5,task_start&lt;#REF!)</formula>
    </cfRule>
  </conditionalFormatting>
  <conditionalFormatting sqref="OJ59:OJ63">
    <cfRule type="expression" dxfId="1" priority="7">
      <formula>AND(task_start&lt;=OJ$5,ROUNDDOWN((task_end-task_start+1)*task_progress,0)+task_start-1&gt;=OJ$5)</formula>
    </cfRule>
    <cfRule type="expression" dxfId="0" priority="8">
      <formula>AND(TODAY()&gt;=OJ$5,TODAY()&lt;#REF!)</formula>
    </cfRule>
  </conditionalFormatting>
  <dataValidations count="1">
    <dataValidation type="whole" operator="greaterThanOrEqual" allowBlank="1" showInputMessage="1" promptTitle="Display Week" prompt="Changing this number will scroll the Gantt Chart view." sqref="E4" xr:uid="{00000000-0002-0000-0000-000000000000}">
      <formula1>1</formula1>
    </dataValidation>
  </dataValidations>
  <printOptions horizontalCentered="1"/>
  <pageMargins left="0.35" right="0.35" top="0.35" bottom="0.5" header="0.3" footer="0.3"/>
  <pageSetup scale="10" fitToHeight="0" orientation="landscape" r:id="rId1"/>
  <headerFooter differentFirst="1" scaleWithDoc="0">
    <oddFooter>Page &amp;P of &amp;N&amp;L&amp;1#&amp;"Calibri"&amp;10&amp;K000000Private: Information that contains a small amount of sensitive data which is essential to communicate with an individual but doesn’t require to be sent via secure methods.</oddFooter>
    <firstFooter>&amp;L&amp;1#&amp;"Calibri"&amp;10&amp;K000000Private: Information that contains a small amount of sensitive data which is essential to communicate with an individual but doesn’t require to be sent via secure methods.</firstFooter>
  </headerFooter>
  <legacyDrawing r:id="rId2"/>
  <extLst>
    <ext xmlns:x14="http://schemas.microsoft.com/office/spreadsheetml/2009/9/main" uri="{78C0D931-6437-407d-A8EE-F0AAD7539E65}">
      <x14:conditionalFormattings>
        <x14:conditionalFormatting xmlns:xm="http://schemas.microsoft.com/office/excel/2006/main">
          <x14:cfRule type="dataBar" id="{074040DB-6ADB-44CC-8330-64EBAB7E1BFF}">
            <x14:dataBar minLength="0" maxLength="100" gradient="0">
              <x14:cfvo type="num">
                <xm:f>0</xm:f>
              </x14:cfvo>
              <x14:cfvo type="num">
                <xm:f>1</xm:f>
              </x14:cfvo>
              <x14:negativeFillColor rgb="FFFF0000"/>
              <x14:axisColor rgb="FF000000"/>
            </x14:dataBar>
          </x14:cfRule>
          <xm:sqref>D8:D9 D56:D58 D30:D36 D39:D50 D11:D26</xm:sqref>
        </x14:conditionalFormatting>
        <x14:conditionalFormatting xmlns:xm="http://schemas.microsoft.com/office/excel/2006/main">
          <x14:cfRule type="dataBar" id="{C8F371BA-DB81-4CCA-B8A5-46A25C078282}">
            <x14:dataBar minLength="0" maxLength="100" gradient="0">
              <x14:cfvo type="num">
                <xm:f>0</xm:f>
              </x14:cfvo>
              <x14:cfvo type="num">
                <xm:f>1</xm:f>
              </x14:cfvo>
              <x14:negativeFillColor rgb="FFFF0000"/>
              <x14:axisColor rgb="FF000000"/>
            </x14:dataBar>
          </x14:cfRule>
          <xm:sqref>D10</xm:sqref>
        </x14:conditionalFormatting>
        <x14:conditionalFormatting xmlns:xm="http://schemas.microsoft.com/office/excel/2006/main">
          <x14:cfRule type="dataBar" id="{E24F57FB-D0D8-442B-B18D-BBD0C7309E32}">
            <x14:dataBar minLength="0" maxLength="100" gradient="0">
              <x14:cfvo type="num">
                <xm:f>0</xm:f>
              </x14:cfvo>
              <x14:cfvo type="num">
                <xm:f>1</xm:f>
              </x14:cfvo>
              <x14:negativeFillColor rgb="FFFF0000"/>
              <x14:axisColor rgb="FF000000"/>
            </x14:dataBar>
          </x14:cfRule>
          <xm:sqref>D52:D53</xm:sqref>
        </x14:conditionalFormatting>
        <x14:conditionalFormatting xmlns:xm="http://schemas.microsoft.com/office/excel/2006/main">
          <x14:cfRule type="dataBar" id="{785B5CF5-51D9-46E4-8BDF-9EA7A223A120}">
            <x14:dataBar minLength="0" maxLength="100" gradient="0">
              <x14:cfvo type="num">
                <xm:f>0</xm:f>
              </x14:cfvo>
              <x14:cfvo type="num">
                <xm:f>1</xm:f>
              </x14:cfvo>
              <x14:negativeFillColor rgb="FFFF0000"/>
              <x14:axisColor rgb="FF000000"/>
            </x14:dataBar>
          </x14:cfRule>
          <xm:sqref>D27:D29 D37</xm:sqref>
        </x14:conditionalFormatting>
        <x14:conditionalFormatting xmlns:xm="http://schemas.microsoft.com/office/excel/2006/main">
          <x14:cfRule type="dataBar" id="{ED12548D-950F-4C81-A0D9-9D72656E6C16}">
            <x14:dataBar minLength="0" maxLength="100" gradient="0">
              <x14:cfvo type="num">
                <xm:f>0</xm:f>
              </x14:cfvo>
              <x14:cfvo type="num">
                <xm:f>1</xm:f>
              </x14:cfvo>
              <x14:negativeFillColor rgb="FFFF0000"/>
              <x14:axisColor rgb="FF000000"/>
            </x14:dataBar>
          </x14:cfRule>
          <xm:sqref>D61:D63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6"/>
  <sheetViews>
    <sheetView showGridLines="0" topLeftCell="A15" zoomScaleNormal="100" workbookViewId="0"/>
  </sheetViews>
  <sheetFormatPr defaultColWidth="9.1796875" defaultRowHeight="13" x14ac:dyDescent="0.3"/>
  <cols>
    <col min="1" max="1" width="87.1796875" style="2" customWidth="1"/>
    <col min="2" max="16384" width="9.1796875" style="3"/>
  </cols>
  <sheetData>
    <row r="1" spans="1:2" ht="46.5" customHeight="1" x14ac:dyDescent="0.3"/>
    <row r="2" spans="1:2" s="5" customFormat="1" ht="15.5" x14ac:dyDescent="0.35">
      <c r="A2" s="4" t="s">
        <v>142</v>
      </c>
      <c r="B2" s="4"/>
    </row>
    <row r="3" spans="1:2" s="9" customFormat="1" ht="27" customHeight="1" x14ac:dyDescent="0.35">
      <c r="A3" s="10" t="s">
        <v>143</v>
      </c>
      <c r="B3" s="10"/>
    </row>
    <row r="4" spans="1:2" s="6" customFormat="1" ht="26" x14ac:dyDescent="0.6">
      <c r="A4" s="7" t="s">
        <v>144</v>
      </c>
    </row>
    <row r="5" spans="1:2" ht="74.150000000000006" customHeight="1" x14ac:dyDescent="0.3">
      <c r="A5" s="8" t="s">
        <v>145</v>
      </c>
    </row>
    <row r="6" spans="1:2" ht="26.25" customHeight="1" x14ac:dyDescent="0.3">
      <c r="A6" s="7" t="s">
        <v>146</v>
      </c>
    </row>
    <row r="7" spans="1:2" s="2" customFormat="1" ht="205" customHeight="1" x14ac:dyDescent="0.35">
      <c r="A7" s="12" t="s">
        <v>147</v>
      </c>
    </row>
    <row r="8" spans="1:2" s="6" customFormat="1" ht="26" x14ac:dyDescent="0.6">
      <c r="A8" s="7" t="s">
        <v>148</v>
      </c>
    </row>
    <row r="9" spans="1:2" ht="58" x14ac:dyDescent="0.3">
      <c r="A9" s="8" t="s">
        <v>149</v>
      </c>
    </row>
    <row r="10" spans="1:2" s="2" customFormat="1" ht="28" customHeight="1" x14ac:dyDescent="0.35">
      <c r="A10" s="11" t="s">
        <v>150</v>
      </c>
    </row>
    <row r="11" spans="1:2" s="6" customFormat="1" ht="26" x14ac:dyDescent="0.6">
      <c r="A11" s="7" t="s">
        <v>151</v>
      </c>
    </row>
    <row r="12" spans="1:2" ht="29" x14ac:dyDescent="0.3">
      <c r="A12" s="8" t="s">
        <v>152</v>
      </c>
    </row>
    <row r="13" spans="1:2" s="2" customFormat="1" ht="28" customHeight="1" x14ac:dyDescent="0.35">
      <c r="A13" s="11" t="s">
        <v>153</v>
      </c>
    </row>
    <row r="14" spans="1:2" s="6" customFormat="1" ht="26" x14ac:dyDescent="0.6">
      <c r="A14" s="7" t="s">
        <v>154</v>
      </c>
    </row>
    <row r="15" spans="1:2" ht="75" customHeight="1" x14ac:dyDescent="0.3">
      <c r="A15" s="8" t="s">
        <v>155</v>
      </c>
    </row>
    <row r="16" spans="1:2" ht="72.5" x14ac:dyDescent="0.3">
      <c r="A16" s="8" t="s">
        <v>156</v>
      </c>
    </row>
  </sheetData>
  <hyperlinks>
    <hyperlink ref="A13" r:id="rId1" xr:uid="{00000000-0004-0000-0100-000000000000}"/>
    <hyperlink ref="A10" r:id="rId2" xr:uid="{00000000-0004-0000-0100-000001000000}"/>
    <hyperlink ref="A3" r:id="rId3" xr:uid="{00000000-0004-0000-0100-000002000000}"/>
    <hyperlink ref="A2" r:id="rId4" xr:uid="{00000000-0004-0000-0100-000003000000}"/>
  </hyperlinks>
  <pageMargins left="0.5" right="0.5" top="0.5" bottom="0.5" header="0.3" footer="0.3"/>
  <pageSetup orientation="portrait" r:id="rId5"/>
  <headerFooter>
    <oddFooter>&amp;L&amp;1#&amp;"Calibri"&amp;10&amp;K000000Private: Information that contains a small amount of sensitive data which is essential to communicate with an individual but doesn’t require to be sent via secure methods.</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056E5F1624C0F4B8AD9EB2036CF2BA8" ma:contentTypeVersion="6" ma:contentTypeDescription="Create a new document." ma:contentTypeScope="" ma:versionID="02bcb498076193a9523cf395c90b9544">
  <xsd:schema xmlns:xsd="http://www.w3.org/2001/XMLSchema" xmlns:xs="http://www.w3.org/2001/XMLSchema" xmlns:p="http://schemas.microsoft.com/office/2006/metadata/properties" xmlns:ns2="8ede1560-d6dd-4405-bd8d-f9505e4c6948" xmlns:ns3="746a863f-9370-4746-8035-dbbb6db640ce" targetNamespace="http://schemas.microsoft.com/office/2006/metadata/properties" ma:root="true" ma:fieldsID="992fc61e187287e4502be32e9201b1ba" ns2:_="" ns3:_="">
    <xsd:import namespace="8ede1560-d6dd-4405-bd8d-f9505e4c6948"/>
    <xsd:import namespace="746a863f-9370-4746-8035-dbbb6db640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de1560-d6dd-4405-bd8d-f9505e4c69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46a863f-9370-4746-8035-dbbb6db640c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F50FEF-7111-42EB-AC9C-01698C9DE0C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4770E7D-E0CE-45D3-9B7B-B937CEBA8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de1560-d6dd-4405-bd8d-f9505e4c6948"/>
    <ds:schemaRef ds:uri="746a863f-9370-4746-8035-dbbb6db640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C5527E-22C2-4C63-A388-CDDA346A5E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About</vt:lpstr>
      <vt:lpstr>Display_Week</vt:lpstr>
      <vt:lpstr>ProjectSchedule!Print_Titles</vt:lpstr>
      <vt:lpstr>Project_Start</vt:lpstr>
      <vt:lpstr>ProjectSchedule!task_end</vt:lpstr>
      <vt:lpstr>ProjectSchedule!task_progress</vt:lpstr>
      <vt:lpstr>ProjectSchedule!task_start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Remic</dc:creator>
  <cp:keywords/>
  <dc:description/>
  <cp:lastModifiedBy>Charlotte Brown</cp:lastModifiedBy>
  <cp:revision/>
  <dcterms:created xsi:type="dcterms:W3CDTF">2018-05-23T01:25:53Z</dcterms:created>
  <dcterms:modified xsi:type="dcterms:W3CDTF">2023-06-28T11:16:19Z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0x010100B056E5F1624C0F4B8AD9EB2036CF2BA8</vt:lpwstr>
  </property>
  <property fmtid="{D5CDD505-2E9C-101B-9397-08002B2CF9AE}" pid="3" name="MediaServiceImageTags">
    <vt:lpwstr/>
  </property>
  <property fmtid="{D5CDD505-2E9C-101B-9397-08002B2CF9AE}" pid="4" name="MSIP_Label_2b28a9a6-133a-4796-ad7d-6b90f7583680_Enabled">
    <vt:lpwstr>true</vt:lpwstr>
  </property>
  <property fmtid="{D5CDD505-2E9C-101B-9397-08002B2CF9AE}" pid="5" name="MSIP_Label_2b28a9a6-133a-4796-ad7d-6b90f7583680_SetDate">
    <vt:lpwstr>2022-08-01T13:04:07Z</vt:lpwstr>
  </property>
  <property fmtid="{D5CDD505-2E9C-101B-9397-08002B2CF9AE}" pid="6" name="MSIP_Label_2b28a9a6-133a-4796-ad7d-6b90f7583680_Method">
    <vt:lpwstr>Standard</vt:lpwstr>
  </property>
  <property fmtid="{D5CDD505-2E9C-101B-9397-08002B2CF9AE}" pid="7" name="MSIP_Label_2b28a9a6-133a-4796-ad7d-6b90f7583680_Name">
    <vt:lpwstr>Private</vt:lpwstr>
  </property>
  <property fmtid="{D5CDD505-2E9C-101B-9397-08002B2CF9AE}" pid="8" name="MSIP_Label_2b28a9a6-133a-4796-ad7d-6b90f7583680_SiteId">
    <vt:lpwstr>996ee15c-0b3e-4a6f-8e65-120a9a51821a</vt:lpwstr>
  </property>
  <property fmtid="{D5CDD505-2E9C-101B-9397-08002B2CF9AE}" pid="9" name="MSIP_Label_2b28a9a6-133a-4796-ad7d-6b90f7583680_ActionId">
    <vt:lpwstr>15885616-416a-451b-8889-bff3886a3427</vt:lpwstr>
  </property>
  <property fmtid="{D5CDD505-2E9C-101B-9397-08002B2CF9AE}" pid="10" name="MSIP_Label_2b28a9a6-133a-4796-ad7d-6b90f7583680_ContentBits">
    <vt:lpwstr>2</vt:lpwstr>
  </property>
</Properties>
</file>